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7.xml" ContentType="application/vnd.openxmlformats-officedocument.spreadsheetml.revisionLog+xml"/>
  <Override PartName="/xl/revisions/revisionLog14.xml" ContentType="application/vnd.openxmlformats-officedocument.spreadsheetml.revisionLog+xml"/>
  <Override PartName="/xl/revisions/revisionLog2.xml" ContentType="application/vnd.openxmlformats-officedocument.spreadsheetml.revisionLog+xml"/>
  <Override PartName="/xl/revisions/revisionLog13.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2.xml" ContentType="application/vnd.openxmlformats-officedocument.spreadsheetml.revisionLog+xml"/>
  <Override PartName="/xl/revisions/revisionLog5.xml" ContentType="application/vnd.openxmlformats-officedocument.spreadsheetml.revisionLog+xml"/>
  <Override PartName="/xl/revisions/revisionLog16.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1.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1570" windowHeight="8070" activeTab="1"/>
  </bookViews>
  <sheets>
    <sheet name="Anagrafica" sheetId="1" r:id="rId1"/>
    <sheet name="Considerazioni generali" sheetId="2" r:id="rId2"/>
    <sheet name="Misure anticorruzione" sheetId="3" r:id="rId3"/>
  </sheets>
  <externalReferences>
    <externalReference r:id="rId4"/>
  </externalReferences>
  <definedNames>
    <definedName name="_xlnm.Print_Area" localSheetId="0">Anagrafica!$B$1:$N$2</definedName>
    <definedName name="_xlnm.Print_Area" localSheetId="1">'Considerazioni generali'!$A$1:$C$6</definedName>
    <definedName name="_xlnm.Print_Area" localSheetId="2">'Misure anticorruzione'!$A$1:$D$192</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anticorruzione'!$A$1:$D$192</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anticorruzione'!$A$1:$E$192</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anticorruzione'!$A$1:$E$192</definedName>
    <definedName name="Z_45A273BB_276C_4F3B_A74B_01F07C64A2AE_.wvu.PrintArea" localSheetId="0" hidden="1">Anagrafica!$B$1:$N$2</definedName>
    <definedName name="Z_45A273BB_276C_4F3B_A74B_01F07C64A2AE_.wvu.PrintArea" localSheetId="1" hidden="1">'Considerazioni generali'!$A$1:$C$6</definedName>
    <definedName name="Z_45A273BB_276C_4F3B_A74B_01F07C64A2AE_.wvu.PrintArea" localSheetId="2" hidden="1">'Misure anticorruzione'!$A$1:$D$192</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anticorruzione'!$A$1:$E$192</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anticorruzione'!$A$1:$D$192</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anticorruzione'!$A$1:$D$192</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anticorruzione'!$A$1:$E$192</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anticorruzione'!$A$1:$E$192</definedName>
  </definedNames>
  <calcPr calcId="145621"/>
  <customWorkbookViews>
    <customWorkbookView name="Federica Battesini - Visualizzazione personale" guid="{45A273BB-276C-4F3B-A74B-01F07C64A2AE}" mergeInterval="0" personalView="1" maximized="1" windowWidth="1920" windowHeight="867" activeSheetId="2"/>
    <customWorkbookView name="Adami Paola - Visualizzazione personale" guid="{0684A9D5-22F5-4482-8E07-8E8BC2CE67CB}" mergeInterval="0" personalView="1" maximized="1" xWindow="-8" yWindow="-8" windowWidth="1936" windowHeight="1056"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s>
</workbook>
</file>

<file path=xl/calcChain.xml><?xml version="1.0" encoding="utf-8"?>
<calcChain xmlns="http://schemas.openxmlformats.org/spreadsheetml/2006/main">
  <c r="A2" i="1" l="1"/>
  <c r="B2" i="1"/>
  <c r="C2" i="1"/>
  <c r="D2" i="1"/>
  <c r="E2" i="1"/>
  <c r="F2" i="1"/>
  <c r="G2" i="1"/>
</calcChain>
</file>

<file path=xl/sharedStrings.xml><?xml version="1.0" encoding="utf-8"?>
<sst xmlns="http://schemas.openxmlformats.org/spreadsheetml/2006/main" count="453" uniqueCount="374">
  <si>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</si>
  <si>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</si>
  <si>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</si>
  <si>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</si>
  <si>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</si>
  <si>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</si>
  <si>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</si>
  <si>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</si>
  <si>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</si>
  <si>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</si>
  <si>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</si>
  <si>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</si>
  <si>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</si>
  <si>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</si>
  <si>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</si>
  <si>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</si>
  <si>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</si>
  <si>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</si>
  <si>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</si>
  <si>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</si>
  <si>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</si>
  <si>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</si>
  <si>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</si>
  <si>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</si>
  <si>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</si>
  <si>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</si>
  <si>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</si>
  <si>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</si>
  <si>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</si>
  <si>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</si>
  <si>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</si>
  <si>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</si>
  <si>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</si>
  <si>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</si>
  <si>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</si>
  <si>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</si>
  <si>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</si>
  <si>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</si>
  <si>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</si>
  <si>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</si>
  <si>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</si>
  <si>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</si>
  <si>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</si>
  <si>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</si>
  <si>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</si>
  <si>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</si>
  <si>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</si>
  <si>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</si>
  <si>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</si>
  <si>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</si>
  <si>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</si>
  <si>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</si>
  <si>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</si>
  <si>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</si>
  <si>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</si>
  <si>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</si>
  <si>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</si>
  <si>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</si>
  <si>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</si>
  <si>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</si>
  <si>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</si>
  <si>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</si>
  <si>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</si>
  <si>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</si>
  <si>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</si>
  <si>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</si>
  <si>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</si>
  <si>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</si>
  <si>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</si>
  <si>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</si>
  <si>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</si>
  <si>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</si>
  <si>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</si>
  <si>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</si>
  <si>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</si>
  <si>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</si>
  <si>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</si>
  <si>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</si>
  <si>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</si>
  <si>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</si>
  <si>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</si>
  <si>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</si>
  <si>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</si>
  <si>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</si>
  <si>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</si>
  <si>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</si>
  <si>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</si>
  <si>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</si>
  <si>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</si>
  <si>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</si>
  <si>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</si>
  <si>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</si>
  <si>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</si>
  <si>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</si>
  <si>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</si>
  <si>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</si>
  <si>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</si>
  <si>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</si>
  <si>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</si>
  <si>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</si>
  <si>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</si>
  <si>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</si>
  <si>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</si>
  <si>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</si>
  <si>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</si>
  <si>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</si>
  <si>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</si>
  <si>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</si>
  <si>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</si>
  <si>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</si>
  <si>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</si>
  <si>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</si>
  <si>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</si>
  <si>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</si>
  <si>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</si>
  <si>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</si>
  <si>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</si>
  <si>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</si>
  <si>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</si>
  <si>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</si>
  <si>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</si>
  <si>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</si>
  <si>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</si>
  <si>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</si>
  <si>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</si>
  <si>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</si>
  <si>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</si>
  <si>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</si>
  <si>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</si>
  <si>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</si>
  <si>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</si>
  <si>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</si>
  <si>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</si>
  <si>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</si>
  <si>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</si>
  <si>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</si>
  <si>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</si>
  <si>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</si>
  <si>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</si>
  <si>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</si>
  <si>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</si>
  <si>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</si>
  <si>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</si>
  <si>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</si>
  <si>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</si>
  <si>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</si>
  <si>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</si>
  <si>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</si>
  <si>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</si>
  <si>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</si>
  <si>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</si>
  <si>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</si>
  <si>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</si>
  <si>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</si>
  <si>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</si>
  <si>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</si>
  <si>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</si>
  <si>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</si>
  <si>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</si>
  <si>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</si>
  <si>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</si>
  <si>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</si>
  <si>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</si>
  <si>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</si>
  <si>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</si>
  <si>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</si>
  <si>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</si>
  <si>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</si>
  <si>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</si>
  <si>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</si>
  <si>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</si>
  <si>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</si>
  <si>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</si>
  <si>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</si>
  <si>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</si>
  <si>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</si>
  <si>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</si>
  <si>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</si>
  <si>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</si>
  <si>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</si>
  <si>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</si>
  <si>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</si>
  <si>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</si>
  <si>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</si>
  <si>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</si>
  <si>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</si>
  <si>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</si>
  <si>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</si>
  <si>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</si>
  <si>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</si>
  <si>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</si>
  <si>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</si>
  <si>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</si>
  <si>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</si>
  <si>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</si>
  <si>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</si>
  <si>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</si>
  <si>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</si>
  <si>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</si>
  <si>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</si>
  <si>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</si>
  <si>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</si>
  <si>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</si>
  <si>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</si>
  <si>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</si>
  <si>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</si>
  <si>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</si>
  <si>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</si>
  <si>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</si>
  <si>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</si>
  <si>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</si>
  <si>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</si>
  <si>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</si>
  <si>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</si>
  <si>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</si>
  <si>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</si>
  <si>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</si>
  <si>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</si>
  <si>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</si>
  <si>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</si>
  <si>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</si>
  <si>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</si>
  <si>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</si>
  <si>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</si>
  <si>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</si>
  <si>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</si>
  <si>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</si>
  <si>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</si>
  <si>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</si>
  <si>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</si>
  <si>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</si>
  <si>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</si>
  <si>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</si>
  <si>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</si>
  <si>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</si>
  <si>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</si>
  <si>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</si>
  <si>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</si>
  <si>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</si>
  <si>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</si>
  <si>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</si>
  <si>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</si>
  <si>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</si>
  <si>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</si>
  <si>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</si>
  <si>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</si>
  <si>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</si>
  <si>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</si>
  <si>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</si>
  <si>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</si>
  <si>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</si>
  <si>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</si>
  <si>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</si>
  <si>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</si>
  <si>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</si>
  <si>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</si>
  <si>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</si>
  <si>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</si>
  <si>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</si>
  <si>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</si>
  <si>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</si>
  <si>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</si>
  <si>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</si>
  <si>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</si>
  <si>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</si>
  <si>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</si>
  <si>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</si>
  <si>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</si>
  <si>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</si>
  <si>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</si>
  <si>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</si>
  <si>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</si>
  <si>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</si>
  <si>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</si>
  <si>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</si>
  <si>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</si>
  <si>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</si>
  <si>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</si>
  <si>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</si>
  <si>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</si>
  <si>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</si>
  <si>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</si>
  <si>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</si>
  <si>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</si>
  <si>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</si>
  <si>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</si>
  <si>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</si>
  <si>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</si>
  <si>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</si>
  <si>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</si>
  <si>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</si>
  <si>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</si>
  <si>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</si>
  <si>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</si>
  <si>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</si>
  <si>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</si>
  <si>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</si>
  <si>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</si>
  <si>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</si>
  <si>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</si>
  <si>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</si>
  <si>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</si>
  <si>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</si>
  <si>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</si>
  <si>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</si>
  <si>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</si>
  <si>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</si>
  <si>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</si>
  <si>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</si>
  <si>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</si>
  <si>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</si>
  <si>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</si>
  <si>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</si>
  <si>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</si>
  <si>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</si>
  <si>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</si>
  <si>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No, anche se il monitoraggio era previsto dal PTPC con riferimento all'anno 2018</t>
  </si>
  <si>
    <t>No, il monitoraggio non era previsto dal PTPC con riferimento all'anno 2018</t>
  </si>
  <si>
    <t>Se si sono verificati eventi corruttivi, indicare se nel PTPC 2018 erano state previste misure per il loro contrasto</t>
  </si>
  <si>
    <t>No, anche se era previsto dal PTPC con riferimento all’anno 2018</t>
  </si>
  <si>
    <t>No, non era previsto dal PTPC con riferimento all’anno 2018</t>
  </si>
  <si>
    <t xml:space="preserve">No, anche se la misura era prevista dal PTPC con riferimento all’anno 2018 </t>
  </si>
  <si>
    <t>No, la misura non era prevista dal PTPC con riferimento all’anno 2018</t>
  </si>
  <si>
    <t>Indicare se nell'anno 2018 è stata effettuata la rotazione del personale come misura di prevenzione del rischio.</t>
  </si>
  <si>
    <t>Indicare se l'ente, nel corso del 2018, è stato interessato da un processo di riorganizzazione (anche se avviato in anni precedenti e concluso o in corso nel 2018)</t>
  </si>
  <si>
    <t>No, anche se la misura era prevista dal PTPC con riferimento all’anno 2018</t>
  </si>
  <si>
    <t>Indicare se nel corso del 2018 sono pervenute segnalazioni che prefigurano responsabilità disciplinari o penali legate ad eventi corruttivi:</t>
  </si>
  <si>
    <t>Indicare se nel corso del 2018 sono stati avviati procedimenti disciplinari per fatti penalmente rilevanti a carico dei dipendenti:</t>
  </si>
  <si>
    <t>Se nel corso del 2018 sono stati avviati procedimenti disciplinari per fatti penalmente rilevanti a carico dei dipendenti, indicare se tali procedimenti hanno dato luogo a sanzioni:</t>
  </si>
  <si>
    <t>Se nel corso del 2018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</si>
  <si>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2018 sono stati avviati a carico dei dipendenti procedimenti disciplinari per violazioni del codice di comportamento, anche se non configurano fattispecie penali:</t>
  </si>
  <si>
    <t>12.F.1.</t>
  </si>
  <si>
    <t>12.F.2.</t>
  </si>
  <si>
    <t>12.F</t>
  </si>
  <si>
    <r>
      <rPr>
        <b/>
        <sz val="14"/>
        <rFont val="Garamond"/>
        <family val="1"/>
      </rPr>
      <t>SCHEDA PER LA PREDISPOSIZIONE ENTRO IL  31/01/2019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4"/>
        <rFont val="Garamond"/>
        <family val="1"/>
      </rPr>
      <t xml:space="preserve">le </t>
    </r>
    <r>
      <rPr>
        <sz val="14"/>
        <rFont val="Garamond"/>
        <family val="1"/>
      </rPr>
      <t xml:space="preserve">Linee Guida ANAC di cui alla determinazione n. 1134/2017, all'Aggiornamento 2017 del PNA (Delibera n. 1208 del 22 novembre 2017).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</si>
  <si>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e come mappati nei PTPC delle amministrazioni)</t>
  </si>
  <si>
    <t>Sì (riportare i dati quantitativi di cui si dispone relativi alla rotazione dei dirigenti, dei funzionari e del restante personale)</t>
  </si>
  <si>
    <r>
      <t>Indicare se è stata attivata una procedura per l'inoltro e la gestione</t>
    </r>
    <r>
      <rPr>
        <b/>
        <sz val="12"/>
        <color theme="1"/>
        <rFont val="Garamond"/>
        <family val="1"/>
      </rPr>
      <t xml:space="preserve"> di segnalazione di illeciti da parte di dipendenti pubblici dell’amministrazione:</t>
    </r>
  </si>
  <si>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</si>
  <si>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</si>
  <si>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</si>
  <si>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</si>
  <si>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</si>
  <si>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</si>
  <si>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</si>
  <si>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</si>
  <si>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</si>
  <si>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</si>
  <si>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</si>
  <si>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</si>
  <si>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</si>
  <si>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</si>
  <si>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</si>
  <si>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 xml:space="preserve">Il ruolo del RPCT è fondamentale per avviare i processi di gestione, controllo, analisi  e reporting. 
Il RPC è anche Responsabile per la Trasparenza, in linea con quanto previsto dal D.Lgs. 97/2016.
Il RPCT è stato individuato tra il personale interno con nomina da parte del CdA in data 14 febbraio 2017 
Il RPCT avvia la formazione specifica in materia anticorruzione. </t>
  </si>
  <si>
    <t>no</t>
  </si>
  <si>
    <t xml:space="preserve">Il processo di attuazione del modello organizzativo prosegue con l'obiettivo dell'integrazione fra i sistemi di prevenzione dei reati ex d.lgs. 231/2001, a cui l'Azienda è tenuta, e per soddisfare i requisiti di cui all'art. 2 commi da 15 a 33 legge 190/2012, come indicato dall'art. 2 comma 34 della medesima legge. Un aspetto critico riguarda la formazione del personale sulle nuove procedure introdotte e sugli aspetti generali di prevenzione e le poche risorse disponibili.  Si segnala che nel corso del 2018 è stato istituito un ufficio dedicato - servizio di compliance- al processo di attuazione  del Modello Organizzativo integrato, che sarà maggiormente operativo nel corso del 2019 e fornirà supporto anche all'RPCT. La formazione del personale costituisce azione di miglioramento continuo </t>
  </si>
  <si>
    <t>x</t>
  </si>
  <si>
    <t xml:space="preserve"> Attraverso i protocolli integrati conclusi per tutte le aree aziendali nel corso del 2017,  sono state analizzate le cause, conseguenze e misure di contenimento; la complessità del lavoro di analisi è stata gestita anche con il supporto di strumenti informatici. L'eterogeneità dei servizi erogati ha reso complessa l'integrazione dei sistemi e delle procedure, pur necessaria per garantire la prevenzione dei reati presupposto 231 ed in particolar modo di quelli corruttivi. Le relative iniziative adottate iniziate nel 2017 hanno conviolto i soggetti interessati all'applicazione delle procedure, nelle fasi della loro elaborazione ed introduzione. Nel 2018 è proseguito la raccolta dei flussi informativi per la verifica delle misure, che al momento non hanno presentato particolari  criticità. </t>
  </si>
  <si>
    <t>Le modalità di integrazione sono consististite nel corso del 2017 nella elaborazione di nuove procedure che osservano i requisiti di prevenzione ai sensi d.lgs. 231/01, della legge 190/2012 e d.lgs. 33/2013. I processi sono stati disegnati in modo da descrivere con precisione le modalità operative, definire i punti di controllo e i flussi di dati verso RPC e OdV.</t>
  </si>
  <si>
    <t xml:space="preserve">Si ritiene che il modello di gestione del rischio adottato sia adeguato. </t>
  </si>
  <si>
    <t>contratti art. 37 Dlgs 33/2013</t>
  </si>
  <si>
    <t>Monitoraggio mensile delle pubblicazione dai dati relativi ai contratti stipulati. Monitoraggio periodico dati consulenti e collaboratori.</t>
  </si>
  <si>
    <t>Il sito istituzionale è stato aggiornato alla luce delle  Linee Guida di ANAC  in materia di prevenzione della corruzione e trasparenza da parte delle società pubbliche compresi gli enti pubblici economici come AGEC e verrà ulteriormente implementato tenendo conto di tali indicazioni e chiarimenti. Sono in fase di implementazione ulteriori informatizzazioni di flussi di dati ed ulteriori sezioni, in quanto compatibili per la struttura organizzativa dell'ente pubblico economico</t>
  </si>
  <si>
    <t xml:space="preserve">La formazione è stata svolta tra la fine del 2017 e l'inizio del 2018. </t>
  </si>
  <si>
    <t>Studio legale specializzato in materia</t>
  </si>
  <si>
    <t xml:space="preserve">La formazione in materia di prevenzione della corruzione allo stato risulta sufficiente. Parte della formazione è stata erogata unitamente alla formazione in materia d.lgs. 231/2001. E' stata prevista alla fine del 2017 altresì la somministrazione di questionari di apprendimento, i cui risultati sono stati soddisfacenti e messo a disposizione di tutti i dipendenti, per i primi mesi del 2018, uno sportello informativo per chiarimenti e confronto sul Codice Etico e di Comportamento adottato  </t>
  </si>
  <si>
    <t xml:space="preserve"> 5 dirigenti con CCNL Federmanager </t>
  </si>
  <si>
    <t>La misura allo stato è adeguata.</t>
  </si>
  <si>
    <t>Specifica dichiarazione dei dirigenti. Nessuna violazione</t>
  </si>
  <si>
    <t>Sul punto c'è un prassi comportamentale ben definita e da seguire presso l'uffico del personale. Tale prassi dovrà comunque essere proceduralizzata.</t>
  </si>
  <si>
    <t xml:space="preserve">Allo stato il Codice Etico e di comportamento appare adeguato  </t>
  </si>
  <si>
    <t xml:space="preserve">Il piano è stato predisposto ed approvato dal C.d.A. di AGEC in data 23/01/18, integrato con il Modello 231. Nel corso del 2017 si era conclusa la stesura dei protocolli integrati per tutte le aree aziendali che saranno oggetto di revisione  graduale nei prossimi anni , anche nel 2019. Attraverso i protocolli sono state quindi analizzate nel corso del 2018 le cause, conseguenze e misure di contenimento. L'eterogeneità dei servizi erogati ha reso complessa l'integrazione dei sistemi e delle procedure, pur necessaria per garantire la prevenzione dei reati presupposto 231 ed in particolar modo di quelli corruttivi. Le relative iniviziative adottate sono consistite nel più ampio coinvolgimento dei soggetti interessati all'applicazione delle procedure, nelle fasi della loro elaborazione ed introduzione. Nei primi mesi del 2018 è proseguita l'attività formativa con particolare riferimento al Codice Etico e di comportamento e, nel corso dell'anno, la raccolta dei flussi informativi per la verifica delle misure, che al momento non hanno presentato particolari  criticità; sempre nel corso del 2018 è stato adottotato  il Patto di Integrità per le procedure di scelta del contraente, è stata pubblicata sul sito e comunicata ai dipendenti la procedura per le segnalazioni di illeciti ed è stato migliorato il livello di trasparenza, comunque in continuo aggiornamento, in base alle indicazioni delle linee guida Anac specifiche per le scoità pubbliche e che riguardano anche Agec. 
Sono in fase di definizione alcune mappature dei rischi per alcune unità funzionali previste dal Piano e che verranno concluse nel 2019 come indicato nell'aggiornamento del PTPC. </t>
  </si>
  <si>
    <t xml:space="preserve">Il principale fattore che ha in parte ostacolato l'azione di impulso e coordinamento del RPCT anche nel corso del 2018 è costituito principlamente dalla non esclusività dell'incarico conferito rispetto alle funzioni dirigenziali in essere e l'assenza di un gruppo di lavoro dedicato. </t>
  </si>
  <si>
    <t>n. 4 richieste di cui: n. 1 servizio farmaceutico - n. 3 consiglio di amministrazione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</si>
</sst>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4"/>
      <name val="Garamond"/>
      <family val="1"/>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8">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7" fillId="0" borderId="0" xfId="0" applyFont="1"/>
    <xf numFmtId="0" fontId="10"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Fill="1"/>
    <xf numFmtId="0" fontId="15"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externalLink" Target="externalLinks/externalLink1.xml"/><Relationship Id="rId9"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_GareAppaltiAcquisti/_TRASPARENZA%20-%20ANTICORRUZIONE/RPCT/RELAZIONI%20RPCT/2017/Relazione%20RPCT%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s>
    <sheetDataSet>
      <sheetData sheetId="0">
        <row r="2">
          <cell r="A2">
            <v>80028240234</v>
          </cell>
          <cell r="B2" t="str">
            <v>AGEC</v>
          </cell>
          <cell r="C2" t="str">
            <v>FEDERICA</v>
          </cell>
          <cell r="D2" t="str">
            <v>BATTESINI</v>
          </cell>
          <cell r="E2">
            <v>24835</v>
          </cell>
          <cell r="F2" t="str">
            <v>DIRIGENTE</v>
          </cell>
          <cell r="G2">
            <v>42780</v>
          </cell>
        </row>
      </sheetData>
      <sheetData sheetId="1"/>
      <sheetData sheetId="2"/>
    </sheetDataSet>
  </externalBook>
</externalLink>
</file>

<file path=xl/revisions/_rels/revisionHeaders.xml.rels><?xml version="1.0" encoding="UTF-8" standalone="yes"?>
<Relationships xmlns="http://schemas.openxmlformats.org/package/2006/relationships"><Relationship Id="rId93" Type="http://schemas.openxmlformats.org/officeDocument/2006/relationships/revisionLog" Target="revisionLog3.xml"/><Relationship Id="rId98" Type="http://schemas.openxmlformats.org/officeDocument/2006/relationships/revisionLog" Target="revisionLog8.xml"/><Relationship Id="rId97" Type="http://schemas.openxmlformats.org/officeDocument/2006/relationships/revisionLog" Target="revisionLog7.xml"/><Relationship Id="rId104" Type="http://schemas.openxmlformats.org/officeDocument/2006/relationships/revisionLog" Target="revisionLog14.xml"/><Relationship Id="rId92" Type="http://schemas.openxmlformats.org/officeDocument/2006/relationships/revisionLog" Target="revisionLog2.xml"/><Relationship Id="rId103" Type="http://schemas.openxmlformats.org/officeDocument/2006/relationships/revisionLog" Target="revisionLog13.xml"/><Relationship Id="rId91" Type="http://schemas.openxmlformats.org/officeDocument/2006/relationships/revisionLog" Target="revisionLog1.xml"/><Relationship Id="rId96" Type="http://schemas.openxmlformats.org/officeDocument/2006/relationships/revisionLog" Target="revisionLog6.xml"/><Relationship Id="rId107" Type="http://schemas.openxmlformats.org/officeDocument/2006/relationships/revisionLog" Target="revisionLog17.xml"/><Relationship Id="rId102" Type="http://schemas.openxmlformats.org/officeDocument/2006/relationships/revisionLog" Target="revisionLog12.xml"/><Relationship Id="rId95" Type="http://schemas.openxmlformats.org/officeDocument/2006/relationships/revisionLog" Target="revisionLog5.xml"/><Relationship Id="rId106" Type="http://schemas.openxmlformats.org/officeDocument/2006/relationships/revisionLog" Target="revisionLog16.xml"/><Relationship Id="rId94" Type="http://schemas.openxmlformats.org/officeDocument/2006/relationships/revisionLog" Target="revisionLog4.xml"/><Relationship Id="rId99" Type="http://schemas.openxmlformats.org/officeDocument/2006/relationships/revisionLog" Target="revisionLog9.xml"/><Relationship Id="rId101" Type="http://schemas.openxmlformats.org/officeDocument/2006/relationships/revisionLog" Target="revisionLog11.xml"/><Relationship Id="rId100" Type="http://schemas.openxmlformats.org/officeDocument/2006/relationships/revisionLog" Target="revisionLog10.xml"/><Relationship Id="rId105" Type="http://schemas.openxmlformats.org/officeDocument/2006/relationships/revisionLog" Target="revisionLog1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48156C1-29E6-4D3E-B723-AD59F1BDFD27}" diskRevisions="1" revisionId="1841" version="5">
  <header guid="{84815439-7F5B-455A-AEAF-6A18EF9CC3F0}" dateTime="2019-01-25T11:59:26" maxSheetId="4" userName="Federica Battesini" r:id="rId91" minRId="1748" maxRId="1753">
    <sheetIdMap count="3">
      <sheetId val="1"/>
      <sheetId val="2"/>
      <sheetId val="3"/>
    </sheetIdMap>
  </header>
  <header guid="{CABB018E-D816-4A00-AB6E-A63C0DB1717B}" dateTime="2019-01-25T12:06:09" maxSheetId="4" userName="Federica Battesini" r:id="rId92" minRId="1757">
    <sheetIdMap count="3">
      <sheetId val="1"/>
      <sheetId val="2"/>
      <sheetId val="3"/>
    </sheetIdMap>
  </header>
  <header guid="{73DD3895-DB23-4975-96CB-9417E712902D}" dateTime="2019-01-25T12:08:25" maxSheetId="4" userName="Federica Battesini" r:id="rId93" minRId="1758">
    <sheetIdMap count="3">
      <sheetId val="1"/>
      <sheetId val="2"/>
      <sheetId val="3"/>
    </sheetIdMap>
  </header>
  <header guid="{A946365D-C2BA-4FCA-ADFC-DEB489201E10}" dateTime="2019-01-25T12:11:33" maxSheetId="4" userName="Federica Battesini" r:id="rId94" minRId="1759" maxRId="1760">
    <sheetIdMap count="3">
      <sheetId val="1"/>
      <sheetId val="2"/>
      <sheetId val="3"/>
    </sheetIdMap>
  </header>
  <header guid="{F070DF13-6A6D-4546-98B3-FE6FF224F5A5}" dateTime="2019-01-28T14:38:24" maxSheetId="4" userName="Federica Battesini" r:id="rId95" minRId="1761" maxRId="1768">
    <sheetIdMap count="3">
      <sheetId val="1"/>
      <sheetId val="2"/>
      <sheetId val="3"/>
    </sheetIdMap>
  </header>
  <header guid="{B0B681C2-C847-4087-AC83-D8432BE85D6B}" dateTime="2019-01-28T14:40:37" maxSheetId="4" userName="Federica Battesini" r:id="rId96" minRId="1772">
    <sheetIdMap count="3">
      <sheetId val="1"/>
      <sheetId val="2"/>
      <sheetId val="3"/>
    </sheetIdMap>
  </header>
  <header guid="{51BF5884-D527-4903-A49B-40DAB54D8ECB}" dateTime="2019-01-28T14:41:38" maxSheetId="4" userName="Federica Battesini" r:id="rId97" minRId="1773">
    <sheetIdMap count="3">
      <sheetId val="1"/>
      <sheetId val="2"/>
      <sheetId val="3"/>
    </sheetIdMap>
  </header>
  <header guid="{9F559173-F9E7-496E-A6B0-F960DD211EA9}" dateTime="2019-01-28T14:48:04" maxSheetId="4" userName="Federica Battesini" r:id="rId98" minRId="1774">
    <sheetIdMap count="3">
      <sheetId val="1"/>
      <sheetId val="2"/>
      <sheetId val="3"/>
    </sheetIdMap>
  </header>
  <header guid="{D53E0493-9BA8-44DC-B10D-43C115D24165}" dateTime="2019-01-28T14:58:44" maxSheetId="4" userName="Federica Battesini" r:id="rId99" minRId="1775" maxRId="1776">
    <sheetIdMap count="3">
      <sheetId val="1"/>
      <sheetId val="2"/>
      <sheetId val="3"/>
    </sheetIdMap>
  </header>
  <header guid="{D8E009FD-1CC0-441D-BDBE-5E6E7DA11D8A}" dateTime="2019-01-28T15:25:04" maxSheetId="4" userName="Federica Battesini" r:id="rId100" minRId="1780" maxRId="1789">
    <sheetIdMap count="3">
      <sheetId val="1"/>
      <sheetId val="2"/>
      <sheetId val="3"/>
    </sheetIdMap>
  </header>
  <header guid="{FCF05767-4B72-4C52-AC55-5AB69A6ECAC7}" dateTime="2019-01-28T15:44:19" maxSheetId="4" userName="Federica Battesini" r:id="rId101" minRId="1790" maxRId="1798">
    <sheetIdMap count="3">
      <sheetId val="1"/>
      <sheetId val="2"/>
      <sheetId val="3"/>
    </sheetIdMap>
  </header>
  <header guid="{40123C4D-C3E8-4B19-8ADB-B36A6B04A4FD}" dateTime="2019-01-28T15:57:58" maxSheetId="4" userName="Federica Battesini" r:id="rId102" minRId="1799" maxRId="1822">
    <sheetIdMap count="3">
      <sheetId val="1"/>
      <sheetId val="2"/>
      <sheetId val="3"/>
    </sheetIdMap>
  </header>
  <header guid="{CD3D569C-9792-4D05-8BD5-ADF5A62D9B2D}" dateTime="2019-01-28T17:24:18" maxSheetId="4" userName="Federica Battesini" r:id="rId103" minRId="1823" maxRId="1827">
    <sheetIdMap count="3">
      <sheetId val="1"/>
      <sheetId val="2"/>
      <sheetId val="3"/>
    </sheetIdMap>
  </header>
  <header guid="{E41FF74D-E451-4E8D-BDB6-203F085F1791}" dateTime="2019-01-30T17:10:04" maxSheetId="4" userName="Federica Battesini" r:id="rId104" minRId="1828" maxRId="1829">
    <sheetIdMap count="3">
      <sheetId val="1"/>
      <sheetId val="2"/>
      <sheetId val="3"/>
    </sheetIdMap>
  </header>
  <header guid="{34A34489-7F1D-40EF-BFFA-0EDEFAAD7A8C}" dateTime="2019-01-30T17:19:32" maxSheetId="4" userName="Federica Battesini" r:id="rId105" minRId="1830" maxRId="1835">
    <sheetIdMap count="3">
      <sheetId val="1"/>
      <sheetId val="2"/>
      <sheetId val="3"/>
    </sheetIdMap>
  </header>
  <header guid="{E041B2F1-D7D2-43C9-91B6-64F953C10808}" dateTime="2019-01-30T17:22:54" maxSheetId="4" userName="Federica Battesini" r:id="rId106">
    <sheetIdMap count="3">
      <sheetId val="1"/>
      <sheetId val="2"/>
      <sheetId val="3"/>
    </sheetIdMap>
  </header>
  <header guid="{848156C1-29E6-4D3E-B723-AD59F1BDFD27}" dateTime="2019-01-30T17:40:40" maxSheetId="4" userName="Federica Battesini" r:id="rId107">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8" sId="2" xfDxf="1" dxf="1">
    <nc r="C3" t="inlineStr">
      <is>
        <t>Il piano è stato predisposto ed approvato dal C.d.A. di AGEC in data 31/01/17, integrato con il Modello 231. Nel corso del 2017 si è conclusa la stesura dei protocolli integrati per tutte le aree aziendali. Attraverso i protocolli sono state quindi analizzate le cause, conseguenze e misure di contenimento; la complessità del lavoro di analisi è stata gestita anche con il supporto di strumenti informatici. L'eterogeneità dei servizi erogati ha reso complessa l'integrazione dei sistemi e delle procedure, pur necessaria per garantire la prevenzione dei reati presupposto 231 ed in particolar modo di quelli corruttivi. Le relative iniviziative adottate sono consistite nel più ampio coinvolgimento dei soggetti interessati all'applicazione delle procedure, nelle fasi della loro elaborazione ed introduzione. Sono stati svolti per diversi settori gli audit unitamente all'OdV  e la raccolta dei flussi informativi per la verifica delle misure che al momento non hanno presentato particolari  criticità..</t>
      </is>
    </nc>
    <ndxf>
      <font>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ndxf>
  </rcc>
  <rfmt sheetId="2" xfDxf="1" sqref="C4" start="0" length="0">
    <dxf>
      <font>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dxf>
  </rfmt>
  <rm rId="1749" sheetId="2" source="C4" destination="C3" sourceSheetId="2">
    <rcc rId="0" sId="2" dxf="1">
      <nc r="C3" t="inlineStr">
        <is>
          <t>Il piano è stato predisposto ed approvato dal C.d.A. di AGEC in data 31/01/17, integrato con il Modello 231. Nel corso del 2017 si è conclusa la stesura dei protocolli integrati per tutte le aree aziendali. Attraverso i protocolli sono state quindi analizzate le cause, conseguenze e misure di contenimento; la complessità del lavoro di analisi è stata gestita anche con il supporto di strumenti informatici. L'eterogeneità dei servizi erogati ha reso complessa l'integrazione dei sistemi e delle procedure, pur necessaria per garantire la prevenzione dei reati presupposto 231 ed in particolar modo di quelli corruttivi. Le relative iniviziative adottate sono consistite nel più ampio coinvolgimento dei soggetti interessati all'applicazione delle procedure, nelle fasi della loro elaborazione ed introduzione. Sono stati svolti per diversi settori gli audit unitamente all'OdV  e la raccolta dei flussi informativi per la verifica delle misure che al momento non hanno presentato particolari  criticità..</t>
        </is>
      </nc>
      <ndxf>
        <font>
          <sz val="11"/>
          <color theme="1"/>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ndxf>
    </rcc>
  </rm>
  <rcc rId="1750" sId="2" odxf="1" dxf="1">
    <nc r="C4" t="inlineStr">
      <is>
        <t>Il processo di attuazione del modello organizzativo prosegue con l'obiettivo dell'integrazione fra i sistemi di prevenzione dei reati ex d.lgs. 231/2001, a cui l'Azienda è tenuta, e per soddisfare i requisiti di cui all'art. 2 commi da 15 a 33 legge 190/2012, come indicato dall'art. 2 comma 34 della medesima legge. Un aspetto critico riguarda la formazione del personale sulle nuove procedure introdotte e sugli aspetti generali di prevenzione. Tale formazione già inziata costituisce un'azione di miglioramento continuo.</t>
      </is>
    </nc>
    <odxf>
      <font>
        <sz val="11"/>
        <color theme="1"/>
        <name val="Calibri"/>
        <scheme val="minor"/>
      </font>
      <alignment horizontal="general" vertical="bottom" wrapText="0" readingOrder="0"/>
      <border outline="0">
        <left/>
        <right/>
        <top/>
        <bottom/>
      </border>
      <protection locked="1"/>
    </odxf>
    <ndxf>
      <font>
        <sz val="11"/>
        <color theme="1"/>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ndxf>
  </rcc>
  <rcc rId="1751" sId="2">
    <nc r="C5" t="inlineStr">
      <is>
        <t xml:space="preserve">Il ruolo del RPC è fondamentale per avviare i processi di gestione, controllo, analisi  e reporting. 
Il RPC è anche Responsabile per la Trasparenza, in linea con quanto previsto dal D.Lgs. 97/2016.
Il RPCT è stato individuato tra il personale interno con nomina da parte del CdA in data 14 febbraio 2017 
Il RPCT ha provveduto ad avviare la formazione specifica in materia anticorruzione. </t>
      </is>
    </nc>
  </rcc>
  <rcc rId="1752" sId="2">
    <nc r="C6" t="inlineStr">
      <is>
        <t>Il principale fattore che ha in parte ostacolato l'azione di impulso e coordinamento del RPCT nel corso del 2017 è costituito dalla non esclusività dell'incarico conferito rispetto alle funzioni dirigenziali in essere.</t>
      </is>
    </nc>
  </rcc>
  <rcc rId="1753" sId="2">
    <nc r="C3" t="inlineStr">
      <is>
        <t xml:space="preserve">Il piano è stato predisposto ed approvato dal C.d.A. di AGEC in data 23/01/18, integrato con il Modello 231. Nel corso del 2017 si era conclusa la stesura dei protocolli integrati per tutte le aree aziendali che saranno oggetto di revisione  graduale nei prossimi anni , già partendo dal 2019. Attraverso i protocolli sono state quindi analizzate anche nel corso del 2018 le cause, conseguenze e misure di contenimento. L'eterogeneità dei servizi erogati ha reso complessa l'integrazione dei sistemi e delle procedure, pur necessaria per garantire la prevenzione dei reati presupposto 231 ed in particolar modo di quelli corruttivi. Le relative iniviziative adottate sono consistite nel più ampio coinvolgimento dei soggetti interessati all'applicazione delle procedure, nelle fasi della loro elaborazione ed introduzione. Nel 2018 è proseguita l'attività formativa con particolare riferimento al Codice Etico e di comportamento e la raccolta dei flussi informativi per la verifica delle misure, che al momento non hanno presentato particolari  criticità; è stato adottotato  il Patto di Integrità per le procedure di scelta del contraente; è stata pubblicata sul sito e comunicata ai dipendenti la procedura per le segnalazioni di illeciti; è stato migliorato il livello di trasparenza, comunque in continuo aggiornamento, in base alle indicazioni delle linee guida Anac specifiche per le scoità pubbliche e che riguardano anche Agec. 
Sono in fase di definizione alcune mappature dei rischi per alcune unità funzionali previste dal Piano e che verranno concluse nel 2019 come indicato nell'aggiornamento del PTPC. </t>
      </is>
    </nc>
  </rcc>
  <rcv guid="{45A273BB-276C-4F3B-A74B-01F07C64A2AE}" action="delete"/>
  <rdn rId="0" localSheetId="1" customView="1" name="Z_45A273BB_276C_4F3B_A74B_01F07C64A2AE_.wvu.PrintArea" hidden="1" oldHidden="1">
    <formula>Anagrafica!$B$1:$N$2</formula>
    <oldFormula>Anagrafica!$B$1:$N$2</oldFormula>
  </rdn>
  <rdn rId="0" localSheetId="2" customView="1" name="Z_45A273BB_276C_4F3B_A74B_01F07C64A2AE_.wvu.PrintArea" hidden="1" oldHidden="1">
    <formula>'Considerazioni generali'!$A$1:$C$6</formula>
    <oldFormula>'Considerazioni generali'!$A$1:$C$6</oldFormula>
  </rdn>
  <rdn rId="0" localSheetId="3" customView="1" name="Z_45A273BB_276C_4F3B_A74B_01F07C64A2AE_.wvu.PrintArea" hidden="1" oldHidden="1">
    <formula>'Misure anticorruzione'!$A$1:$D$192</formula>
    <oldFormula>'Misure anticorruzione'!$A$1:$D$192</oldFormula>
  </rdn>
  <rcv guid="{45A273BB-276C-4F3B-A74B-01F07C64A2AE}"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0" sId="3">
    <nc r="C15" t="inlineStr">
      <is>
        <t>x</t>
      </is>
    </nc>
  </rcc>
  <rcc rId="1781" sId="3">
    <nc r="C20" t="inlineStr">
      <is>
        <t>x</t>
      </is>
    </nc>
  </rcc>
  <rfmt sheetId="3" sqref="D20" start="0" length="0">
    <dxf>
      <font>
        <sz val="12"/>
        <name val="Garamond"/>
        <scheme val="none"/>
      </font>
    </dxf>
  </rfmt>
  <rcc rId="1782" sId="3">
    <oc r="D5" t="inlineStr">
      <is>
        <t xml:space="preserve"> Attraverso i protocolli integrati conclusi per ututte le areee aziendali nel corso del 2017,  sono state i analizzate le cause, conseguenze e misure di contenimento; la complessità del lavoro di analisi è stata gestita anche con il supporto di strumenti informatici. L'eterogeneità dei servizi erogati ha reso complessa l'integrazione dei sistemi e delle procedure, pur necessaria per garantire la prevenzione dei reati presupposto 231 ed in particolar modo di quelli corruttivi. Le relative iniziative adottate iniziate nel 2017 hanno conviolto i soggetti interessati all'applicazione delle procedure, nelle fasi della loro elaborazione ed introduzione. Nel 2018 è proseguito la raccolta dei flussi informativi per la verifica delle misure, che al momento non hanno presentato particolari  criticità. </t>
      </is>
    </oc>
    <nc r="D5" t="inlineStr">
      <is>
        <t xml:space="preserve"> Attraverso i protocolli integrati conclusi per tutte le aree aziendali nel corso del 2017,  sono state analizzate le cause, conseguenze e misure di contenimento; la complessità del lavoro di analisi è stata gestita anche con il supporto di strumenti informatici. L'eterogeneità dei servizi erogati ha reso complessa l'integrazione dei sistemi e delle procedure, pur necessaria per garantire la prevenzione dei reati presupposto 231 ed in particolar modo di quelli corruttivi. Le relative iniziative adottate iniziate nel 2017 hanno conviolto i soggetti interessati all'applicazione delle procedure, nelle fasi della loro elaborazione ed introduzione. Nel 2018 è proseguito la raccolta dei flussi informativi per la verifica delle misure, che al momento non hanno presentato particolari  criticità. </t>
      </is>
    </nc>
  </rcc>
  <rcc rId="1783" sId="3">
    <nc r="D20" t="inlineStr">
      <is>
        <t>Le modalità di integrazione sono consististite nel corso del 2017 nella elaborazione di nuove procedure che osservano i requisiti di prevenzione ai sensi d.lgs. 231/01, della legge 190/2012 e d.lgs. 33/2013. I processi sono stati disegnati in modo da descrivere con precisione le modalità operative, definire i punti di controllo e i flussi di dati verso RPC e OdV.</t>
      </is>
    </nc>
  </rcc>
  <rcc rId="1784" sId="3">
    <nc r="C22" t="inlineStr">
      <is>
        <t>x</t>
      </is>
    </nc>
  </rcc>
  <rcc rId="1785" sId="3" odxf="1" dxf="1">
    <nc r="D27" t="inlineStr">
      <is>
        <t xml:space="preserve">Si ritiene che il modello di gestione del rischio adottato sia adeguato. </t>
      </is>
    </nc>
    <odxf>
      <font>
        <name val="Garamond"/>
        <scheme val="none"/>
      </font>
    </odxf>
    <ndxf>
      <font>
        <sz val="12"/>
        <name val="Garamond"/>
        <scheme val="none"/>
      </font>
    </ndxf>
  </rcc>
  <rcc rId="1786" sId="3">
    <nc r="C30" t="inlineStr">
      <is>
        <t>x</t>
      </is>
    </nc>
  </rcc>
  <rcc rId="1787" sId="3">
    <nc r="C35" t="inlineStr">
      <is>
        <t>x</t>
      </is>
    </nc>
  </rcc>
  <rfmt sheetId="3" sqref="C35">
    <dxf>
      <fill>
        <patternFill patternType="solid">
          <bgColor rgb="FFFFFF00"/>
        </patternFill>
      </fill>
    </dxf>
  </rfmt>
  <rcc rId="1788" sId="3" odxf="1" dxf="1">
    <nc r="D46" t="inlineStr">
      <is>
        <t>contratti art. 37 Dlgs 33/2013</t>
      </is>
    </nc>
    <odxf>
      <font>
        <b/>
        <name val="Garamond"/>
        <scheme val="none"/>
      </font>
      <alignment horizontal="center" readingOrder="0"/>
    </odxf>
    <ndxf>
      <font>
        <b val="0"/>
        <sz val="12"/>
        <name val="Garamond"/>
        <scheme val="none"/>
      </font>
      <alignment horizontal="left" readingOrder="0"/>
    </ndxf>
  </rcc>
  <rcc rId="1789" sId="3">
    <nc r="C46" t="inlineStr">
      <is>
        <t>x</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0" sId="3">
    <nc r="C54" t="inlineStr">
      <is>
        <t>x</t>
      </is>
    </nc>
  </rcc>
  <rfmt sheetId="3" sqref="C54">
    <dxf>
      <fill>
        <patternFill patternType="solid">
          <bgColor rgb="FFFFFF00"/>
        </patternFill>
      </fill>
    </dxf>
  </rfmt>
  <rfmt sheetId="3" sqref="C57">
    <dxf>
      <fill>
        <patternFill patternType="solid">
          <bgColor rgb="FFFFFF00"/>
        </patternFill>
      </fill>
    </dxf>
  </rfmt>
  <rcc rId="1791" sId="3">
    <nc r="C57" t="inlineStr">
      <is>
        <t>x</t>
      </is>
    </nc>
  </rcc>
  <rcc rId="1792" sId="3">
    <nc r="C60" t="inlineStr">
      <is>
        <t>x</t>
      </is>
    </nc>
  </rcc>
  <rfmt sheetId="3" sqref="C60">
    <dxf>
      <fill>
        <patternFill patternType="solid">
          <bgColor rgb="FFFFFF00"/>
        </patternFill>
      </fill>
    </dxf>
  </rfmt>
  <rfmt sheetId="3" sqref="D65" start="0" length="0">
    <dxf>
      <font>
        <sz val="12"/>
        <name val="Garamond"/>
        <scheme val="none"/>
      </font>
    </dxf>
  </rfmt>
  <rcc rId="1793" sId="3">
    <nc r="D65" t="inlineStr">
      <is>
        <t>Monitoraggio mensile delle pubblicazione dai dati relativi ai contratti stipulati. Monitoraggio periodico dati consulenti e collaboratori.</t>
      </is>
    </nc>
  </rcc>
  <rfmt sheetId="3" sqref="D68" start="0" length="0">
    <dxf>
      <font>
        <sz val="12"/>
        <name val="Garamond"/>
        <scheme val="none"/>
      </font>
    </dxf>
  </rfmt>
  <rcc rId="1794" sId="3">
    <nc r="D68" t="inlineStr">
      <is>
        <t>Il sito istituzionale è stato aggiornato alla luce delle  Linee Guida di ANAC  in materia di prevenzione della corruzione e trasparenza da parte delle società pubbliche compresi gli enti pubblici economici come AGEC e verrà ulteriormente implementato tenendo conto di tali indicazioni e chiarimenti. Sono in fase di implementazione ulteriori informatizzazioni di flussi di dati ed ulteriori sezioni, in quanto compatibili per la struttura organizzativa dell'ente pubblico economico</t>
      </is>
    </nc>
  </rcc>
  <rcc rId="1795" sId="3">
    <nc r="C71" t="inlineStr">
      <is>
        <t>x</t>
      </is>
    </nc>
  </rcc>
  <rfmt sheetId="3" sqref="C72">
    <dxf>
      <fill>
        <patternFill patternType="solid">
          <bgColor rgb="FFFFFF00"/>
        </patternFill>
      </fill>
    </dxf>
  </rfmt>
  <rfmt sheetId="3" sqref="C71">
    <dxf>
      <fill>
        <patternFill patternType="solid">
          <bgColor rgb="FFFFFF00"/>
        </patternFill>
      </fill>
    </dxf>
  </rfmt>
  <rfmt sheetId="3" sqref="C72">
    <dxf>
      <fill>
        <patternFill patternType="none">
          <bgColor auto="1"/>
        </patternFill>
      </fill>
    </dxf>
  </rfmt>
  <rcc rId="1796" sId="3">
    <nc r="D71" t="inlineStr">
      <is>
        <t xml:space="preserve">La formazione è stata svolta tra la fine del 2017 e l'inizio del 2018. </t>
      </is>
    </nc>
  </rcc>
  <rfmt sheetId="3" sqref="D71">
    <dxf>
      <fill>
        <patternFill patternType="solid">
          <bgColor rgb="FFFFFF00"/>
        </patternFill>
      </fill>
    </dxf>
  </rfmt>
  <rfmt sheetId="3" sqref="D81" start="0" length="0">
    <dxf>
      <font>
        <sz val="12"/>
        <name val="Garamond"/>
        <scheme val="none"/>
      </font>
    </dxf>
  </rfmt>
  <rcc rId="1797" sId="3" odxf="1" dxf="1">
    <nc r="D79" t="inlineStr">
      <is>
        <t>Studio legale specializzato in materia</t>
      </is>
    </nc>
    <odxf>
      <font>
        <name val="Garamond"/>
        <scheme val="none"/>
      </font>
    </odxf>
    <ndxf>
      <font>
        <sz val="12"/>
        <name val="Garamond"/>
        <scheme val="none"/>
      </font>
    </ndxf>
  </rcc>
  <rfmt sheetId="3" sqref="D74" start="0" length="0">
    <dxf>
      <font>
        <sz val="12"/>
        <name val="Garamond"/>
        <scheme val="none"/>
      </font>
    </dxf>
  </rfmt>
  <rfmt sheetId="3" sqref="D82" start="0" length="0">
    <dxf>
      <font>
        <sz val="12"/>
        <name val="Garamond"/>
        <scheme val="none"/>
      </font>
    </dxf>
  </rfmt>
  <rcc rId="1798" sId="3">
    <nc r="D82" t="inlineStr">
      <is>
        <t xml:space="preserve">La formazione in materia di prevenzione della corruzione allo stato risulta sufficiente. Parte della formazione è stata erogata unitamente alla formazione in materia d.lgs. 231/2001. E' stata prevista alla fine del 2017 altresì la somministrazione di questionari di apprendimento, i cui risultati sono stati soddisfacenti e messo a disposizione di tutti i dipendenti, per i primi mesi del 2018, uno sportello informativo per chiarimenti e confronto sul Codice Etico e di Comportamento adottato  </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85" start="0" length="0">
    <dxf>
      <font>
        <sz val="12"/>
        <name val="Garamond"/>
        <scheme val="none"/>
      </font>
    </dxf>
  </rfmt>
  <rcc rId="1799" sId="3" odxf="1" dxf="1">
    <nc r="D86">
      <f>522-8</f>
    </nc>
    <odxf>
      <font>
        <name val="Garamond"/>
        <scheme val="none"/>
      </font>
    </odxf>
    <ndxf>
      <font>
        <sz val="12"/>
        <color auto="1"/>
        <name val="Garamond"/>
        <scheme val="none"/>
      </font>
    </ndxf>
  </rcc>
  <rfmt sheetId="3" sqref="D85">
    <dxf>
      <fill>
        <patternFill patternType="solid">
          <bgColor rgb="FFFFFF00"/>
        </patternFill>
      </fill>
    </dxf>
  </rfmt>
  <rfmt sheetId="3" sqref="D86">
    <dxf>
      <fill>
        <patternFill patternType="solid">
          <bgColor rgb="FFFFFF00"/>
        </patternFill>
      </fill>
    </dxf>
  </rfmt>
  <rcc rId="1800" sId="3">
    <nc r="C90" t="inlineStr">
      <is>
        <t>x</t>
      </is>
    </nc>
  </rcc>
  <rcc rId="1801" sId="3">
    <nc r="D85" t="inlineStr">
      <is>
        <t xml:space="preserve"> 5 dirigenti con CCNL Federmanager </t>
      </is>
    </nc>
  </rcc>
  <rcc rId="1802" sId="3" odxf="1" dxf="1">
    <nc r="C93" t="inlineStr">
      <is>
        <t>x</t>
      </is>
    </nc>
    <ndxf>
      <font>
        <b/>
        <name val="Garamond"/>
        <scheme val="none"/>
      </font>
      <alignment horizontal="center" readingOrder="0"/>
    </ndxf>
  </rcc>
  <rcc rId="1803" sId="3">
    <nc r="C98" t="inlineStr">
      <is>
        <t>x</t>
      </is>
    </nc>
  </rcc>
  <rfmt sheetId="3" sqref="D102" start="0" length="0">
    <dxf>
      <font>
        <sz val="12"/>
        <name val="Garamond"/>
        <scheme val="none"/>
      </font>
    </dxf>
  </rfmt>
  <rcc rId="1804" sId="3">
    <nc r="D102" t="inlineStr">
      <is>
        <t>Specifica dichiarazione dei dirigenti. Nessuna violazione</t>
      </is>
    </nc>
  </rcc>
  <rcc rId="1805" sId="3">
    <nc r="C102" t="inlineStr">
      <is>
        <t>x</t>
      </is>
    </nc>
  </rcc>
  <rcc rId="1806" sId="3" odxf="1" dxf="1">
    <nc r="D105" t="inlineStr">
      <is>
        <t>La misura allo stato è adeguata.</t>
      </is>
    </nc>
    <odxf>
      <font>
        <name val="Garamond"/>
        <scheme val="none"/>
      </font>
    </odxf>
    <ndxf>
      <font>
        <sz val="12"/>
        <name val="Garamond"/>
        <scheme val="none"/>
      </font>
    </ndxf>
  </rcc>
  <rcc rId="1807" sId="3">
    <nc r="C110" t="inlineStr">
      <is>
        <t>x</t>
      </is>
    </nc>
  </rcc>
  <rcc rId="1808" sId="3" odxf="1" dxf="1">
    <nc r="D111" t="inlineStr">
      <is>
        <t>Sul punto c'è un prassi comportamentale ben definita e da seguire presso l'uffico del personale. Tale prassi dovrà comunque essere proceduralizzata.</t>
      </is>
    </nc>
    <odxf>
      <font>
        <name val="Garamond"/>
        <scheme val="none"/>
      </font>
    </odxf>
    <ndxf>
      <font>
        <sz val="12"/>
        <name val="Garamond"/>
        <scheme val="none"/>
      </font>
    </ndxf>
  </rcc>
  <rcc rId="1809" sId="3">
    <nc r="C117" t="inlineStr">
      <is>
        <t>x</t>
      </is>
    </nc>
  </rcc>
  <rcc rId="1810" sId="3">
    <nc r="C122" t="inlineStr">
      <is>
        <t>x</t>
      </is>
    </nc>
  </rcc>
  <rcc rId="1811" sId="3">
    <nc r="C123" t="inlineStr">
      <is>
        <t>x</t>
      </is>
    </nc>
  </rcc>
  <rcc rId="1812" sId="3" odxf="1" dxf="1">
    <nc r="C128" t="inlineStr">
      <is>
        <t>x</t>
      </is>
    </nc>
    <odxf>
      <font>
        <b val="0"/>
        <sz val="11"/>
        <color theme="1"/>
        <name val="Calibri"/>
        <scheme val="minor"/>
      </font>
      <alignment horizontal="general" vertical="bottom" wrapText="0" readingOrder="0"/>
      <protection locked="1"/>
    </odxf>
    <ndxf>
      <font>
        <b/>
        <sz val="11"/>
        <color theme="1"/>
        <name val="Garamond"/>
        <scheme val="none"/>
      </font>
      <alignment horizontal="center" vertical="center" wrapText="1" readingOrder="0"/>
      <protection locked="0"/>
    </ndxf>
  </rcc>
  <rcc rId="1813" sId="3">
    <nc r="C134" t="inlineStr">
      <is>
        <t>x</t>
      </is>
    </nc>
  </rcc>
  <rcc rId="1814" sId="3">
    <nc r="D135" t="inlineStr">
      <is>
        <t>La misura allo stato è adeguata.</t>
      </is>
    </nc>
  </rcc>
  <rcc rId="1815" sId="3">
    <nc r="C138" t="inlineStr">
      <is>
        <t>x</t>
      </is>
    </nc>
  </rcc>
  <rcc rId="1816" sId="3">
    <nc r="C142" t="inlineStr">
      <is>
        <t>x</t>
      </is>
    </nc>
  </rcc>
  <rcc rId="1817" sId="3">
    <nc r="C145" t="inlineStr">
      <is>
        <t>x</t>
      </is>
    </nc>
  </rcc>
  <rcc rId="1818" sId="3" odxf="1" dxf="1">
    <nc r="D149" t="inlineStr">
      <is>
        <t xml:space="preserve">Allo stato il Codice Etico e di comportamento appare adeguato  </t>
      </is>
    </nc>
    <ndxf>
      <font>
        <sz val="12"/>
        <name val="Garamond"/>
        <scheme val="none"/>
      </font>
    </ndxf>
  </rcc>
  <rcc rId="1819" sId="3">
    <nc r="C153" t="inlineStr">
      <is>
        <t>x</t>
      </is>
    </nc>
  </rcc>
  <rcc rId="1820" sId="3">
    <nc r="C156" t="inlineStr">
      <is>
        <t>x</t>
      </is>
    </nc>
  </rcc>
  <rcc rId="1821" sId="3">
    <nc r="C172" t="inlineStr">
      <is>
        <t>x</t>
      </is>
    </nc>
  </rcc>
  <rcc rId="1822" sId="3">
    <nc r="C176" t="inlineStr">
      <is>
        <t>x</t>
      </is>
    </nc>
  </rcc>
  <rfmt sheetId="3" sqref="C176">
    <dxf>
      <fill>
        <patternFill patternType="solid">
          <bgColor rgb="FFFFFF00"/>
        </patternFill>
      </fill>
    </dxf>
  </rfmt>
  <rfmt sheetId="3" sqref="B178">
    <dxf>
      <fill>
        <patternFill patternType="solid">
          <bgColor rgb="FF92D050"/>
        </patternFill>
      </fill>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178">
    <dxf>
      <fill>
        <patternFill patternType="none">
          <bgColor auto="1"/>
        </patternFill>
      </fill>
    </dxf>
  </rfmt>
  <rcc rId="1823" sId="3">
    <nc r="C180" t="inlineStr">
      <is>
        <t>x</t>
      </is>
    </nc>
  </rcc>
  <rcc rId="1824" sId="3">
    <nc r="C183" t="inlineStr">
      <is>
        <t>x</t>
      </is>
    </nc>
  </rcc>
  <rcc rId="1825" sId="3">
    <nc r="C187" t="inlineStr">
      <is>
        <t>x</t>
      </is>
    </nc>
  </rcc>
  <rcc rId="1826" sId="3">
    <nc r="C191" t="inlineStr">
      <is>
        <t>x</t>
      </is>
    </nc>
  </rcc>
  <rfmt sheetId="3" sqref="C176">
    <dxf>
      <fill>
        <patternFill patternType="none">
          <bgColor auto="1"/>
        </patternFill>
      </fill>
    </dxf>
  </rfmt>
  <rfmt sheetId="3" sqref="D85:D86">
    <dxf>
      <fill>
        <patternFill patternType="none">
          <bgColor auto="1"/>
        </patternFill>
      </fill>
    </dxf>
  </rfmt>
  <rcc rId="1827" sId="3">
    <oc r="D86">
      <f>522-8</f>
    </oc>
    <nc r="D86">
      <v>497</v>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28" sId="2">
    <oc r="C3" t="inlineStr">
      <is>
        <t xml:space="preserve">Il piano è stato predisposto ed approvato dal C.d.A. di AGEC in data 23/01/18, integrato con il Modello 231. Nel corso del 2017 si era conclusa la stesura dei protocolli integrati per tutte le aree aziendali che saranno oggetto di revisione  graduale nei prossimi anni , anche nel 2019. Attraverso i protocolli sono state quindi analizzate nel corso del 2018 le cause, conseguenze e misure di contenimento. L'eterogeneità dei servizi erogati ha reso complessa l'integrazione dei sistemi e delle procedure, pur necessaria per garantire la prevenzione dei reati presupposto 231 ed in particolar modo di quelli corruttivi. Le relative iniviziative adottate sono consistite nel più ampio coinvolgimento dei soggetti interessati all'applicazione delle procedure, nelle fasi della loro elaborazione ed introduzione. Nei primi mesi del 2018 è proseguita l'attività formativa con particolare riferimento al Codice Etico e di comportamento e nel corso dell'annao la raccolta dei flussi informativi per la verifica delle misure, che al momento non hanno presentato particolari  criticità; sempre nel corso del 2018 è stato adottotato  il Patto di Integrità per le procedure di scelta del contraente, è stata pubblicata sul sito e comunicata ai dipendenti la procedura per le segnalazioni di illeciti ed è stato migliorato il livello di trasparenza, comunque in continuo aggiornamento, in base alle indicazioni delle linee guida Anac specifiche per le scoità pubbliche e che riguardano anche Agec. 
Sono in fase di definizione alcune mappature dei rischi per alcune unità funzionali previste dal Piano e che verranno concluse nel 2019 come indicato nell'aggiornamento del PTPC. </t>
      </is>
    </oc>
    <nc r="C3" t="inlineStr">
      <is>
        <t xml:space="preserve">Il piano è stato predisposto ed approvato dal C.d.A. di AGEC in data 23/01/18, integrato con il Modello 231. Nel corso del 2017 si era conclusa la stesura dei protocolli integrati per tutte le aree aziendali che saranno oggetto di revisione  graduale nei prossimi anni , anche nel 2019. Attraverso i protocolli sono state quindi analizzate nel corso del 2018 le cause, conseguenze e misure di contenimento. L'eterogeneità dei servizi erogati ha reso complessa l'integrazione dei sistemi e delle procedure, pur necessaria per garantire la prevenzione dei reati presupposto 231 ed in particolar modo di quelli corruttivi. Le relative iniviziative adottate sono consistite nel più ampio coinvolgimento dei soggetti interessati all'applicazione delle procedure, nelle fasi della loro elaborazione ed introduzione. Nei primi mesi del 2018 è proseguita l'attività formativa con particolare riferimento al Codice Etico e di comportamento e, nel corso dell'anno, la raccolta dei flussi informativi per la verifica delle misure, che al momento non hanno presentato particolari  criticità; sempre nel corso del 2018 è stato adottotato  il Patto di Integrità per le procedure di scelta del contraente, è stata pubblicata sul sito e comunicata ai dipendenti la procedura per le segnalazioni di illeciti ed è stato migliorato il livello di trasparenza, comunque in continuo aggiornamento, in base alle indicazioni delle linee guida Anac specifiche per le scoità pubbliche e che riguardano anche Agec. 
Sono in fase di definizione alcune mappature dei rischi per alcune unità funzionali previste dal Piano e che verranno concluse nel 2019 come indicato nell'aggiornamento del PTPC. </t>
      </is>
    </nc>
  </rcc>
  <rcc rId="1829" sId="2">
    <oc r="C6" t="inlineStr">
      <is>
        <t xml:space="preserve">Il principale fattore che ha in parte ostacolato l'azione di impulso e coordinamento del RPCT anche nel corso del 2018 è costituito principlamente dalla non esclusività dell'incarico conferito rispetto alle funzioni dirigenziali in essere </t>
      </is>
    </oc>
    <nc r="C6" t="inlineStr">
      <is>
        <t xml:space="preserve">Il principale fattore che ha in parte ostacolato l'azione di impulso e coordinamento del RPCT anche nel corso del 2018 è costituito principlamente dalla non esclusività dell'incarico conferito rispetto alle funzioni dirigenziali in essere e l'assenza di un gruppo di lavoro dedicato. </t>
      </is>
    </nc>
  </rcc>
  <rfmt sheetId="3" sqref="C71">
    <dxf>
      <fill>
        <patternFill patternType="none">
          <bgColor auto="1"/>
        </patternFill>
      </fill>
    </dxf>
  </rfmt>
  <rfmt sheetId="3" sqref="D71">
    <dxf>
      <fill>
        <patternFill patternType="none">
          <bgColor auto="1"/>
        </patternFill>
      </fill>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54">
    <dxf>
      <fill>
        <patternFill patternType="none">
          <bgColor auto="1"/>
        </patternFill>
      </fill>
    </dxf>
  </rfmt>
  <rcc rId="1830" sId="3">
    <oc r="C57" t="inlineStr">
      <is>
        <t>x</t>
      </is>
    </oc>
    <nc r="C57"/>
  </rcc>
  <rfmt sheetId="3" sqref="C57">
    <dxf>
      <fill>
        <patternFill patternType="none">
          <bgColor auto="1"/>
        </patternFill>
      </fill>
    </dxf>
  </rfmt>
  <rcc rId="1831" sId="3">
    <nc r="C56" t="inlineStr">
      <is>
        <t>x</t>
      </is>
    </nc>
  </rcc>
  <rcc rId="1832" sId="3">
    <nc r="D56" t="inlineStr">
      <is>
        <t>n. 4 richieste di cui: n. 1 servizio farmaceutico - n. 3 consiglio di amministrazione</t>
      </is>
    </nc>
  </rcc>
  <rcc rId="1833" sId="3">
    <oc r="C60" t="inlineStr">
      <is>
        <t>x</t>
      </is>
    </oc>
    <nc r="C60"/>
  </rcc>
  <rfmt sheetId="3" sqref="C60">
    <dxf>
      <fill>
        <patternFill patternType="none">
          <bgColor auto="1"/>
        </patternFill>
      </fill>
    </dxf>
  </rfmt>
  <rcc rId="1834" sId="3">
    <nc r="C59" t="inlineStr">
      <is>
        <t>x</t>
      </is>
    </nc>
  </rcc>
  <rcc rId="1835" sId="3">
    <nc r="D59" t="inlineStr">
      <is>
        <t>n. 4 richieste di cui: n. 1 servizio farmaceutico - n. 3 consiglio di amministrazione</t>
      </is>
    </nc>
  </rcc>
  <rfmt sheetId="3" sqref="C35">
    <dxf>
      <fill>
        <patternFill patternType="none">
          <bgColor auto="1"/>
        </patternFill>
      </fill>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A273BB-276C-4F3B-A74B-01F07C64A2AE}" action="delete"/>
  <rdn rId="0" localSheetId="1" customView="1" name="Z_45A273BB_276C_4F3B_A74B_01F07C64A2AE_.wvu.PrintArea" hidden="1" oldHidden="1">
    <formula>Anagrafica!$B$1:$N$2</formula>
    <oldFormula>Anagrafica!$B$1:$N$2</oldFormula>
  </rdn>
  <rdn rId="0" localSheetId="2" customView="1" name="Z_45A273BB_276C_4F3B_A74B_01F07C64A2AE_.wvu.PrintArea" hidden="1" oldHidden="1">
    <formula>'Considerazioni generali'!$A$1:$C$6</formula>
    <oldFormula>'Considerazioni generali'!$A$1:$C$6</oldFormula>
  </rdn>
  <rdn rId="0" localSheetId="3" customView="1" name="Z_45A273BB_276C_4F3B_A74B_01F07C64A2AE_.wvu.PrintArea" hidden="1" oldHidden="1">
    <formula>'Misure anticorruzione'!$A$1:$D$192</formula>
    <oldFormula>'Misure anticorruzione'!$A$1:$D$192</oldFormula>
  </rdn>
  <rcv guid="{45A273BB-276C-4F3B-A74B-01F07C64A2AE}"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A273BB-276C-4F3B-A74B-01F07C64A2AE}" action="delete"/>
  <rdn rId="0" localSheetId="1" customView="1" name="Z_45A273BB_276C_4F3B_A74B_01F07C64A2AE_.wvu.PrintArea" hidden="1" oldHidden="1">
    <formula>Anagrafica!$B$1:$N$2</formula>
    <oldFormula>Anagrafica!$B$1:$N$2</oldFormula>
  </rdn>
  <rdn rId="0" localSheetId="2" customView="1" name="Z_45A273BB_276C_4F3B_A74B_01F07C64A2AE_.wvu.PrintArea" hidden="1" oldHidden="1">
    <formula>'Considerazioni generali'!$A$1:$C$6</formula>
    <oldFormula>'Considerazioni generali'!$A$1:$C$6</oldFormula>
  </rdn>
  <rdn rId="0" localSheetId="3" customView="1" name="Z_45A273BB_276C_4F3B_A74B_01F07C64A2AE_.wvu.PrintArea" hidden="1" oldHidden="1">
    <formula>'Misure anticorruzione'!$A$1:$D$192</formula>
    <oldFormula>'Misure anticorruzione'!$A$1:$D$192</oldFormula>
  </rdn>
  <rcv guid="{45A273BB-276C-4F3B-A74B-01F07C64A2A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7" sId="2">
    <oc r="C4" t="inlineStr">
      <is>
        <t>Il processo di attuazione del modello organizzativo prosegue con l'obiettivo dell'integrazione fra i sistemi di prevenzione dei reati ex d.lgs. 231/2001, a cui l'Azienda è tenuta, e per soddisfare i requisiti di cui all'art. 2 commi da 15 a 33 legge 190/2012, come indicato dall'art. 2 comma 34 della medesima legge. Un aspetto critico riguarda la formazione del personale sulle nuove procedure introdotte e sugli aspetti generali di prevenzione. Tale formazione già inziata costituisce un'azione di miglioramento continuo.</t>
      </is>
    </oc>
    <nc r="C4" t="inlineStr">
      <is>
        <t>Il processo di attuazione del modello organizzativo prosegue con l'obiettivo dell'integrazione fra i sistemi di prevenzione dei reati ex d.lgs. 231/2001, a cui l'Azienda è tenuta, e per soddisfare i requisiti di cui all'art. 2 commi da 15 a 33 legge 190/2012, come indicato dall'art. 2 comma 34 della medesima legge. Un aspetto critico riguarda la formazione del personale sulle nuove procedure introdotte e sugli aspetti generali di prevenzione e le poche risorse disponibili  per carenza di personale e di strttura dedicata. Si segnala che nel corso del 2018 è stato istituito un ufficio dedicato anche al proceesso di attuazione  del Modello Organizzativo integrato, che sarà maggiormmente operativo già nel corso del 2019.</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8" sId="2">
    <oc r="C4" t="inlineStr">
      <is>
        <t>Il processo di attuazione del modello organizzativo prosegue con l'obiettivo dell'integrazione fra i sistemi di prevenzione dei reati ex d.lgs. 231/2001, a cui l'Azienda è tenuta, e per soddisfare i requisiti di cui all'art. 2 commi da 15 a 33 legge 190/2012, come indicato dall'art. 2 comma 34 della medesima legge. Un aspetto critico riguarda la formazione del personale sulle nuove procedure introdotte e sugli aspetti generali di prevenzione e le poche risorse disponibili  per carenza di personale e di strttura dedicata. Si segnala che nel corso del 2018 è stato istituito un ufficio dedicato anche al proceesso di attuazione  del Modello Organizzativo integrato, che sarà maggiormmente operativo già nel corso del 2019.</t>
      </is>
    </oc>
    <nc r="C4" t="inlineStr">
      <is>
        <t xml:space="preserve">Il processo di attuazione del modello organizzativo prosegue con l'obiettivo dell'integrazione fra i sistemi di prevenzione dei reati ex d.lgs. 231/2001, a cui l'Azienda è tenuta, e per soddisfare i requisiti di cui all'art. 2 commi da 15 a 33 legge 190/2012, come indicato dall'art. 2 comma 34 della medesima legge. Un aspetto critico riguarda la formazione del personale sulle nuove procedure introdotte e sugli aspetti generali di prevenzione e le poche risorse disponibili,  Si segnala che nel corso del 2018 è stato istituito un ufficio dedicato anche al proceesso di attuazione  del Modello Organizzativo integrato, che sarà maggiormmente operativo già nel corso del 2019. La formazione del personale costituisce azione di miglioramento continuo </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9" sId="2">
    <oc r="C5" t="inlineStr">
      <is>
        <t xml:space="preserve">Il ruolo del RPC è fondamentale per avviare i processi di gestione, controllo, analisi  e reporting. 
Il RPC è anche Responsabile per la Trasparenza, in linea con quanto previsto dal D.Lgs. 97/2016.
Il RPCT è stato individuato tra il personale interno con nomina da parte del CdA in data 14 febbraio 2017 
Il RPCT ha provveduto ad avviare la formazione specifica in materia anticorruzione. </t>
      </is>
    </oc>
    <nc r="C5" t="inlineStr">
      <is>
        <t xml:space="preserve">Il ruolo del RPCT è fondamentale per avviare i processi di gestione, controllo, analisi  e reporting. 
Il RPC è anche Responsabile per la Trasparenza, in linea con quanto previsto dal D.Lgs. 97/2016.
Il RPCT è stato individuato tra il personale interno con nomina da parte del CdA in data 14 febbraio 2017 
Il RPCT avvia la formazione specifica in materia anticorruzione. </t>
      </is>
    </nc>
  </rcc>
  <rcc rId="1760" sId="2">
    <oc r="C6" t="inlineStr">
      <is>
        <t>Il principale fattore che ha in parte ostacolato l'azione di impulso e coordinamento del RPCT nel corso del 2017 è costituito dalla non esclusività dell'incarico conferito rispetto alle funzioni dirigenziali in essere.</t>
      </is>
    </oc>
    <nc r="C6" t="inlineStr">
      <is>
        <t xml:space="preserve">Il principale fattore che ha in parte ostacolato l'azione di impulso e coordinamento del RPCT anche nel corso del 2018 è costituito principlamente dalla non esclusività dell'incarico conferito rispetto alle funzioni dirigenziali in essere </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1" sId="1">
    <nc r="A2">
      <f>'K:\S_GareAppaltiAcquisti\_TRASPARENZA - ANTICORRUZIONE\RPCT\RELAZIONI RPCT\2017\[Relazione RPCT 2017.xls]Anagrafica'!A2</f>
    </nc>
  </rcc>
  <rcc rId="1762" sId="1">
    <nc r="B2">
      <f>'K:\S_GareAppaltiAcquisti\_TRASPARENZA - ANTICORRUZIONE\RPCT\RELAZIONI RPCT\2017\[Relazione RPCT 2017.xls]Anagrafica'!B2</f>
    </nc>
  </rcc>
  <rcc rId="1763" sId="1">
    <nc r="C2">
      <f>'K:\S_GareAppaltiAcquisti\_TRASPARENZA - ANTICORRUZIONE\RPCT\RELAZIONI RPCT\2017\[Relazione RPCT 2017.xls]Anagrafica'!C2</f>
    </nc>
  </rcc>
  <rcc rId="1764" sId="1">
    <nc r="D2">
      <f>'K:\S_GareAppaltiAcquisti\_TRASPARENZA - ANTICORRUZIONE\RPCT\RELAZIONI RPCT\2017\[Relazione RPCT 2017.xls]Anagrafica'!D2</f>
    </nc>
  </rcc>
  <rcc rId="1765" sId="1">
    <nc r="E2">
      <f>'K:\S_GareAppaltiAcquisti\_TRASPARENZA - ANTICORRUZIONE\RPCT\RELAZIONI RPCT\2017\[Relazione RPCT 2017.xls]Anagrafica'!E2</f>
    </nc>
  </rcc>
  <rcc rId="1766" sId="1">
    <nc r="F2">
      <f>'K:\S_GareAppaltiAcquisti\_TRASPARENZA - ANTICORRUZIONE\RPCT\RELAZIONI RPCT\2017\[Relazione RPCT 2017.xls]Anagrafica'!F2</f>
    </nc>
  </rcc>
  <rcc rId="1767" sId="1">
    <nc r="G2">
      <f>'K:\S_GareAppaltiAcquisti\_TRASPARENZA - ANTICORRUZIONE\RPCT\RELAZIONI RPCT\2017\[Relazione RPCT 2017.xls]Anagrafica'!G2</f>
    </nc>
  </rcc>
  <rcc rId="1768" sId="1">
    <nc r="H2" t="inlineStr">
      <is>
        <t>no</t>
      </is>
    </nc>
  </rcc>
  <rcv guid="{45A273BB-276C-4F3B-A74B-01F07C64A2AE}" action="delete"/>
  <rdn rId="0" localSheetId="1" customView="1" name="Z_45A273BB_276C_4F3B_A74B_01F07C64A2AE_.wvu.PrintArea" hidden="1" oldHidden="1">
    <formula>Anagrafica!$B$1:$N$2</formula>
    <oldFormula>Anagrafica!$B$1:$N$2</oldFormula>
  </rdn>
  <rdn rId="0" localSheetId="2" customView="1" name="Z_45A273BB_276C_4F3B_A74B_01F07C64A2AE_.wvu.PrintArea" hidden="1" oldHidden="1">
    <formula>'Considerazioni generali'!$A$1:$C$6</formula>
    <oldFormula>'Considerazioni generali'!$A$1:$C$6</oldFormula>
  </rdn>
  <rdn rId="0" localSheetId="3" customView="1" name="Z_45A273BB_276C_4F3B_A74B_01F07C64A2AE_.wvu.PrintArea" hidden="1" oldHidden="1">
    <formula>'Misure anticorruzione'!$A$1:$D$192</formula>
    <oldFormula>'Misure anticorruzione'!$A$1:$D$192</oldFormula>
  </rdn>
  <rcv guid="{45A273BB-276C-4F3B-A74B-01F07C64A2AE}"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2" sId="2">
    <oc r="C3" t="inlineStr">
      <is>
        <t xml:space="preserve">Il piano è stato predisposto ed approvato dal C.d.A. di AGEC in data 23/01/18, integrato con il Modello 231. Nel corso del 2017 si era conclusa la stesura dei protocolli integrati per tutte le aree aziendali che saranno oggetto di revisione  graduale nei prossimi anni , già partendo dal 2019. Attraverso i protocolli sono state quindi analizzate anche nel corso del 2018 le cause, conseguenze e misure di contenimento. L'eterogeneità dei servizi erogati ha reso complessa l'integrazione dei sistemi e delle procedure, pur necessaria per garantire la prevenzione dei reati presupposto 231 ed in particolar modo di quelli corruttivi. Le relative iniviziative adottate sono consistite nel più ampio coinvolgimento dei soggetti interessati all'applicazione delle procedure, nelle fasi della loro elaborazione ed introduzione. Nel 2018 è proseguita l'attività formativa con particolare riferimento al Codice Etico e di comportamento e la raccolta dei flussi informativi per la verifica delle misure, che al momento non hanno presentato particolari  criticità; è stato adottotato  il Patto di Integrità per le procedure di scelta del contraente; è stata pubblicata sul sito e comunicata ai dipendenti la procedura per le segnalazioni di illeciti; è stato migliorato il livello di trasparenza, comunque in continuo aggiornamento, in base alle indicazioni delle linee guida Anac specifiche per le scoità pubbliche e che riguardano anche Agec. 
Sono in fase di definizione alcune mappature dei rischi per alcune unità funzionali previste dal Piano e che verranno concluse nel 2019 come indicato nell'aggiornamento del PTPC. </t>
      </is>
    </oc>
    <nc r="C3" t="inlineStr">
      <is>
        <t xml:space="preserve">Il piano è stato predisposto ed approvato dal C.d.A. di AGEC in data 23/01/18, integrato con il Modello 231. Nel corso del 2017 si era conclusa la stesura dei protocolli integrati per tutte le aree aziendali che saranno oggetto di revisione  graduale nei prossimi anni , anche nel 2019. Attraverso i protocolli sono state quindi analizzate nel corso del 2018 le cause, conseguenze e misure di contenimento. L'eterogeneità dei servizi erogati ha reso complessa l'integrazione dei sistemi e delle procedure, pur necessaria per garantire la prevenzione dei reati presupposto 231 ed in particolar modo di quelli corruttivi. Le relative iniviziative adottate sono consistite nel più ampio coinvolgimento dei soggetti interessati all'applicazione delle procedure, nelle fasi della loro elaborazione ed introduzione. Nei primi mesi del 2018 è proseguita l'attività formativa con particolare riferimento al Codice Etico e di comportamento e nel corso dell'annao la raccolta dei flussi informativi per la verifica delle misure, che al momento non hanno presentato particolari  criticità; sempre nel corso del 2018 è stato adottotato  il Patto di Integrità per le procedure di scelta del contraente, è stata pubblicata sul sito e comunicata ai dipendenti la procedura per le segnalazioni di illeciti ed è stato migliorato il livello di trasparenza, comunque in continuo aggiornamento, in base alle indicazioni delle linee guida Anac specifiche per le scoità pubbliche e che riguardano anche Agec. 
Sono in fase di definizione alcune mappature dei rischi per alcune unità funzionali previste dal Piano e che verranno concluse nel 2019 come indicato nell'aggiornamento del PTPC. </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3" sId="2">
    <oc r="C4" t="inlineStr">
      <is>
        <t xml:space="preserve">Il processo di attuazione del modello organizzativo prosegue con l'obiettivo dell'integrazione fra i sistemi di prevenzione dei reati ex d.lgs. 231/2001, a cui l'Azienda è tenuta, e per soddisfare i requisiti di cui all'art. 2 commi da 15 a 33 legge 190/2012, come indicato dall'art. 2 comma 34 della medesima legge. Un aspetto critico riguarda la formazione del personale sulle nuove procedure introdotte e sugli aspetti generali di prevenzione e le poche risorse disponibili,  Si segnala che nel corso del 2018 è stato istituito un ufficio dedicato anche al proceesso di attuazione  del Modello Organizzativo integrato, che sarà maggiormmente operativo già nel corso del 2019. La formazione del personale costituisce azione di miglioramento continuo </t>
      </is>
    </oc>
    <nc r="C4" t="inlineStr">
      <is>
        <t xml:space="preserve">Il processo di attuazione del modello organizzativo prosegue con l'obiettivo dell'integrazione fra i sistemi di prevenzione dei reati ex d.lgs. 231/2001, a cui l'Azienda è tenuta, e per soddisfare i requisiti di cui all'art. 2 commi da 15 a 33 legge 190/2012, come indicato dall'art. 2 comma 34 della medesima legge. Un aspetto critico riguarda la formazione del personale sulle nuove procedure introdotte e sugli aspetti generali di prevenzione e le poche risorse disponibili.  Si segnala che nel corso del 2018 è stato istituito un ufficio dedicato - servizio di compliance- anche al processo di attuazione  del Modello Organizzativo integrato, che sarà maggiormente operativo già nel corso del 2019. La formazione del personale costituisce azione di miglioramento continuo </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4" sId="2">
    <oc r="C4" t="inlineStr">
      <is>
        <t xml:space="preserve">Il processo di attuazione del modello organizzativo prosegue con l'obiettivo dell'integrazione fra i sistemi di prevenzione dei reati ex d.lgs. 231/2001, a cui l'Azienda è tenuta, e per soddisfare i requisiti di cui all'art. 2 commi da 15 a 33 legge 190/2012, come indicato dall'art. 2 comma 34 della medesima legge. Un aspetto critico riguarda la formazione del personale sulle nuove procedure introdotte e sugli aspetti generali di prevenzione e le poche risorse disponibili.  Si segnala che nel corso del 2018 è stato istituito un ufficio dedicato - servizio di compliance- anche al processo di attuazione  del Modello Organizzativo integrato, che sarà maggiormente operativo già nel corso del 2019. La formazione del personale costituisce azione di miglioramento continuo </t>
      </is>
    </oc>
    <nc r="C4" t="inlineStr">
      <is>
        <t xml:space="preserve">Il processo di attuazione del modello organizzativo prosegue con l'obiettivo dell'integrazione fra i sistemi di prevenzione dei reati ex d.lgs. 231/2001, a cui l'Azienda è tenuta, e per soddisfare i requisiti di cui all'art. 2 commi da 15 a 33 legge 190/2012, come indicato dall'art. 2 comma 34 della medesima legge. Un aspetto critico riguarda la formazione del personale sulle nuove procedure introdotte e sugli aspetti generali di prevenzione e le poche risorse disponibili.  Si segnala che nel corso del 2018 è stato istituito un ufficio dedicato - servizio di compliance- al processo di attuazione  del Modello Organizzativo integrato, che sarà maggiormente operativo nel corso del 2019 e fornirà supporto anche all'RPCT. La formazione del personale costituisce azione di miglioramento continuo </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5" sId="3">
    <nc r="C5" t="inlineStr">
      <is>
        <t>x</t>
      </is>
    </nc>
  </rcc>
  <rfmt sheetId="3" sqref="D5" start="0" length="0">
    <dxf>
      <font>
        <b val="0"/>
        <sz val="12"/>
        <color auto="1"/>
        <name val="Garamond"/>
        <scheme val="none"/>
      </font>
      <alignment horizontal="left" readingOrder="0"/>
    </dxf>
  </rfmt>
  <rcc rId="1776" sId="3">
    <nc r="D5" t="inlineStr">
      <is>
        <t xml:space="preserve"> Attraverso i protocolli integrati conclusi per ututte le areee aziendali nel corso del 2017,  sono state i analizzate le cause, conseguenze e misure di contenimento; la complessità del lavoro di analisi è stata gestita anche con il supporto di strumenti informatici. L'eterogeneità dei servizi erogati ha reso complessa l'integrazione dei sistemi e delle procedure, pur necessaria per garantire la prevenzione dei reati presupposto 231 ed in particolar modo di quelli corruttivi. Le relative iniziative adottate iniziate nel 2017 hanno conviolto i soggetti interessati all'applicazione delle procedure, nelle fasi della loro elaborazione ed introduzione. Nel 2018 è proseguito la raccolta dei flussi informativi per la verifica delle misure, che al momento non hanno presentato particolari  criticità. </t>
      </is>
    </nc>
  </rcc>
  <rcv guid="{45A273BB-276C-4F3B-A74B-01F07C64A2AE}" action="delete"/>
  <rdn rId="0" localSheetId="1" customView="1" name="Z_45A273BB_276C_4F3B_A74B_01F07C64A2AE_.wvu.PrintArea" hidden="1" oldHidden="1">
    <formula>Anagrafica!$B$1:$N$2</formula>
    <oldFormula>Anagrafica!$B$1:$N$2</oldFormula>
  </rdn>
  <rdn rId="0" localSheetId="2" customView="1" name="Z_45A273BB_276C_4F3B_A74B_01F07C64A2AE_.wvu.PrintArea" hidden="1" oldHidden="1">
    <formula>'Considerazioni generali'!$A$1:$C$6</formula>
    <oldFormula>'Considerazioni generali'!$A$1:$C$6</oldFormula>
  </rdn>
  <rdn rId="0" localSheetId="3" customView="1" name="Z_45A273BB_276C_4F3B_A74B_01F07C64A2AE_.wvu.PrintArea" hidden="1" oldHidden="1">
    <formula>'Misure anticorruzione'!$A$1:$D$192</formula>
    <oldFormula>'Misure anticorruzione'!$A$1:$D$192</oldFormula>
  </rdn>
  <rcv guid="{45A273BB-276C-4F3B-A74B-01F07C64A2A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zoomScaleNormal="70" workbookViewId="0">
      <selection activeCell="H2" sqref="H2"/>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7" t="s">
        <v>214</v>
      </c>
      <c r="B1" s="7" t="s">
        <v>215</v>
      </c>
      <c r="C1" s="7" t="s">
        <v>340</v>
      </c>
      <c r="D1" s="7" t="s">
        <v>341</v>
      </c>
      <c r="E1" s="7" t="s">
        <v>342</v>
      </c>
      <c r="F1" s="7" t="s">
        <v>343</v>
      </c>
      <c r="G1" s="7" t="s">
        <v>344</v>
      </c>
      <c r="H1" s="7" t="s">
        <v>345</v>
      </c>
      <c r="I1" s="11" t="s">
        <v>346</v>
      </c>
      <c r="J1" s="11" t="s">
        <v>347</v>
      </c>
      <c r="K1" s="11" t="s">
        <v>348</v>
      </c>
      <c r="L1" s="11" t="s">
        <v>349</v>
      </c>
      <c r="M1" s="11" t="s">
        <v>350</v>
      </c>
      <c r="N1" s="11" t="s">
        <v>351</v>
      </c>
    </row>
    <row r="2" spans="1:14" ht="15.75" x14ac:dyDescent="0.25">
      <c r="A2" s="12">
        <f>[1]Anagrafica!A2</f>
        <v>80028240234</v>
      </c>
      <c r="B2" s="8" t="str">
        <f>[1]Anagrafica!B2</f>
        <v>AGEC</v>
      </c>
      <c r="C2" s="8" t="str">
        <f>[1]Anagrafica!C2</f>
        <v>FEDERICA</v>
      </c>
      <c r="D2" s="8" t="str">
        <f>[1]Anagrafica!D2</f>
        <v>BATTESINI</v>
      </c>
      <c r="E2" s="9">
        <f>[1]Anagrafica!E2</f>
        <v>24835</v>
      </c>
      <c r="F2" s="8" t="str">
        <f>[1]Anagrafica!F2</f>
        <v>DIRIGENTE</v>
      </c>
      <c r="G2" s="9">
        <f>[1]Anagrafica!G2</f>
        <v>42780</v>
      </c>
      <c r="H2" s="8" t="s">
        <v>354</v>
      </c>
      <c r="I2" s="8"/>
      <c r="J2" s="10"/>
      <c r="K2" s="10"/>
      <c r="L2" s="10"/>
      <c r="M2" s="10"/>
      <c r="N2" s="10"/>
    </row>
    <row r="3" spans="1:14" x14ac:dyDescent="0.25">
      <c r="A3" s="6"/>
      <c r="B3" s="6"/>
      <c r="C3" s="6"/>
      <c r="D3" s="6"/>
      <c r="E3" s="6"/>
      <c r="F3" s="6"/>
      <c r="G3" s="6"/>
      <c r="H3" s="6"/>
      <c r="I3" s="6"/>
      <c r="J3" s="6"/>
      <c r="K3" s="6"/>
      <c r="L3" s="6"/>
      <c r="M3" s="6"/>
      <c r="N3" s="6"/>
    </row>
  </sheetData>
  <customSheetViews>
    <customSheetView guid="{45A273BB-276C-4F3B-A74B-01F07C64A2AE}" showPageBreaks="1" fitToPage="1" printArea="1">
      <selection activeCell="H2" sqref="H2"/>
      <pageMargins left="0.70866141732283472" right="0.70866141732283472" top="0.74803149606299213" bottom="0.74803149606299213" header="0.31496062992125984" footer="0.31496062992125984"/>
      <pageSetup paperSize="9" scale="63" fitToHeight="18" orientation="landscape"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3"/>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7"/>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8"/>
    </customSheetView>
    <customSheetView guid="{AE4F7453-3307-4D30-AA11-E01B7C0E1525}" showPageBreaks="1" fitToPage="1" printArea="1">
      <selection activeCell="D11" sqref="D11"/>
      <pageMargins left="0.70866141732283472" right="0.70866141732283472" top="0.74803149606299213" bottom="0.74803149606299213" header="0.31496062992125984" footer="0.31496062992125984"/>
      <pageSetup paperSize="9" scale="54" fitToHeight="18" orientation="landscape" r:id="rId9"/>
    </customSheetView>
  </customSheetViews>
  <pageMargins left="0.70866141732283472" right="0.70866141732283472" top="0.74803149606299213" bottom="0.74803149606299213" header="0.31496062992125984" footer="0.31496062992125984"/>
  <pageSetup paperSize="9" scale="63" fitToHeight="18"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4" sqref="C4"/>
    </sheetView>
  </sheetViews>
  <sheetFormatPr defaultRowHeight="15" x14ac:dyDescent="0.25"/>
  <cols>
    <col min="1" max="1" width="6.5703125" customWidth="1"/>
    <col min="2" max="2" width="68.7109375" customWidth="1"/>
    <col min="3" max="3" width="73.28515625" customWidth="1"/>
  </cols>
  <sheetData>
    <row r="1" spans="1:3" ht="18.75" x14ac:dyDescent="0.25">
      <c r="A1" s="1" t="s">
        <v>0</v>
      </c>
      <c r="B1" s="1" t="s">
        <v>1</v>
      </c>
      <c r="C1" s="1" t="s">
        <v>174</v>
      </c>
    </row>
    <row r="2" spans="1:3" ht="81" customHeight="1" x14ac:dyDescent="0.25">
      <c r="A2" s="2">
        <v>1</v>
      </c>
      <c r="B2" s="4" t="s">
        <v>352</v>
      </c>
      <c r="C2" s="2"/>
    </row>
    <row r="3" spans="1:3" ht="309.75" customHeight="1" x14ac:dyDescent="0.25">
      <c r="A3" s="2" t="s">
        <v>175</v>
      </c>
      <c r="B3" s="5" t="s">
        <v>176</v>
      </c>
      <c r="C3" s="3" t="s">
        <v>371</v>
      </c>
    </row>
    <row r="4" spans="1:3" ht="228" customHeight="1" x14ac:dyDescent="0.25">
      <c r="A4" s="2" t="s">
        <v>177</v>
      </c>
      <c r="B4" s="5" t="s">
        <v>216</v>
      </c>
      <c r="C4" s="3" t="s">
        <v>355</v>
      </c>
    </row>
    <row r="5" spans="1:3" ht="143.25" customHeight="1" x14ac:dyDescent="0.25">
      <c r="A5" s="2" t="s">
        <v>178</v>
      </c>
      <c r="B5" s="5" t="s">
        <v>338</v>
      </c>
      <c r="C5" s="3" t="s">
        <v>353</v>
      </c>
    </row>
    <row r="6" spans="1:3" ht="73.5" customHeight="1" x14ac:dyDescent="0.25">
      <c r="A6" s="2" t="s">
        <v>179</v>
      </c>
      <c r="B6" s="5" t="s">
        <v>339</v>
      </c>
      <c r="C6" s="3" t="s">
        <v>372</v>
      </c>
    </row>
  </sheetData>
  <customSheetViews>
    <customSheetView guid="{45A273BB-276C-4F3B-A74B-01F07C64A2AE}" showPageBreaks="1" fitToPage="1" printArea="1">
      <selection activeCell="C4" sqref="C4"/>
      <pageMargins left="0.70866141732283472" right="0.70866141732283472" top="0.74803149606299213" bottom="0.74803149606299213" header="0.31496062992125984" footer="0.31496062992125984"/>
      <pageSetup paperSize="9" scale="88" fitToHeight="11" orientation="landscape"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8"/>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9"/>
    </customSheetView>
  </customSheetViews>
  <pageMargins left="0.70866141732283472" right="0.70866141732283472" top="0.74803149606299213" bottom="0.74803149606299213" header="0.31496062992125984" footer="0.31496062992125984"/>
  <pageSetup paperSize="9" scale="88" fitToHeight="11" orientation="landscape"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3"/>
  <sheetViews>
    <sheetView topLeftCell="A79" zoomScale="70" zoomScaleNormal="100" workbookViewId="0">
      <selection activeCell="D59" sqref="D59"/>
    </sheetView>
  </sheetViews>
  <sheetFormatPr defaultRowHeight="15" x14ac:dyDescent="0.25"/>
  <cols>
    <col min="2" max="2" width="59" style="14" customWidth="1"/>
    <col min="3" max="3" width="55.7109375" style="14" customWidth="1"/>
    <col min="4" max="4" width="105.42578125" style="14" customWidth="1"/>
    <col min="5" max="5" width="36.140625" customWidth="1"/>
  </cols>
  <sheetData>
    <row r="1" spans="1:5" s="6" customFormat="1" ht="196.5" customHeight="1" x14ac:dyDescent="0.3">
      <c r="A1" s="45" t="s">
        <v>334</v>
      </c>
      <c r="B1" s="46"/>
      <c r="C1" s="46"/>
      <c r="D1" s="47"/>
    </row>
    <row r="2" spans="1:5" ht="54.75" customHeight="1" x14ac:dyDescent="0.25">
      <c r="A2" s="19" t="s">
        <v>0</v>
      </c>
      <c r="B2" s="19" t="s">
        <v>1</v>
      </c>
      <c r="C2" s="19" t="s">
        <v>2</v>
      </c>
      <c r="D2" s="19" t="s">
        <v>3</v>
      </c>
      <c r="E2" s="15"/>
    </row>
    <row r="3" spans="1:5" ht="30" customHeight="1" x14ac:dyDescent="0.25">
      <c r="A3" s="20">
        <v>2</v>
      </c>
      <c r="B3" s="21" t="s">
        <v>4</v>
      </c>
      <c r="C3" s="17"/>
      <c r="D3" s="22"/>
      <c r="E3" s="16"/>
    </row>
    <row r="4" spans="1:5" ht="47.25" customHeight="1" x14ac:dyDescent="0.25">
      <c r="A4" s="20" t="s">
        <v>5</v>
      </c>
      <c r="B4" s="18" t="s">
        <v>195</v>
      </c>
      <c r="C4" s="17"/>
      <c r="D4" s="22"/>
      <c r="E4" s="16"/>
    </row>
    <row r="5" spans="1:5" ht="126" x14ac:dyDescent="0.25">
      <c r="A5" s="20" t="s">
        <v>6</v>
      </c>
      <c r="B5" s="23" t="s">
        <v>202</v>
      </c>
      <c r="C5" s="24" t="s">
        <v>356</v>
      </c>
      <c r="D5" s="41" t="s">
        <v>357</v>
      </c>
      <c r="E5" s="16"/>
    </row>
    <row r="6" spans="1:5" ht="37.5" customHeight="1" x14ac:dyDescent="0.25">
      <c r="A6" s="20" t="s">
        <v>8</v>
      </c>
      <c r="B6" s="23" t="s">
        <v>316</v>
      </c>
      <c r="C6" s="24"/>
      <c r="D6" s="22"/>
      <c r="E6" s="16"/>
    </row>
    <row r="7" spans="1:5" ht="31.5" x14ac:dyDescent="0.25">
      <c r="A7" s="20" t="s">
        <v>9</v>
      </c>
      <c r="B7" s="23" t="s">
        <v>317</v>
      </c>
      <c r="C7" s="24"/>
      <c r="D7" s="22"/>
    </row>
    <row r="8" spans="1:5" ht="31.5" x14ac:dyDescent="0.25">
      <c r="A8" s="20" t="s">
        <v>10</v>
      </c>
      <c r="B8" s="23" t="s">
        <v>190</v>
      </c>
      <c r="C8" s="25"/>
      <c r="D8" s="13"/>
    </row>
    <row r="9" spans="1:5" ht="153.75" customHeight="1" x14ac:dyDescent="0.25">
      <c r="A9" s="20" t="s">
        <v>11</v>
      </c>
      <c r="B9" s="28" t="s">
        <v>335</v>
      </c>
      <c r="C9" s="36"/>
      <c r="D9" s="22"/>
    </row>
    <row r="10" spans="1:5" ht="15.75" x14ac:dyDescent="0.25">
      <c r="A10" s="20" t="s">
        <v>12</v>
      </c>
      <c r="B10" s="26" t="s">
        <v>13</v>
      </c>
      <c r="C10" s="24"/>
      <c r="D10" s="22"/>
    </row>
    <row r="11" spans="1:5" ht="15.75" x14ac:dyDescent="0.25">
      <c r="A11" s="20" t="s">
        <v>14</v>
      </c>
      <c r="B11" s="26" t="s">
        <v>15</v>
      </c>
      <c r="C11" s="24"/>
      <c r="D11" s="22"/>
    </row>
    <row r="12" spans="1:5" ht="47.25" x14ac:dyDescent="0.25">
      <c r="A12" s="20" t="s">
        <v>16</v>
      </c>
      <c r="B12" s="26" t="s">
        <v>17</v>
      </c>
      <c r="C12" s="24"/>
      <c r="D12" s="22"/>
    </row>
    <row r="13" spans="1:5" ht="31.5" x14ac:dyDescent="0.25">
      <c r="A13" s="20" t="s">
        <v>18</v>
      </c>
      <c r="B13" s="26" t="s">
        <v>19</v>
      </c>
      <c r="C13" s="24"/>
      <c r="D13" s="22"/>
    </row>
    <row r="14" spans="1:5" s="6" customFormat="1" ht="15.75" x14ac:dyDescent="0.25">
      <c r="A14" s="20" t="s">
        <v>20</v>
      </c>
      <c r="B14" s="26" t="s">
        <v>21</v>
      </c>
      <c r="C14" s="24"/>
      <c r="D14" s="13"/>
    </row>
    <row r="15" spans="1:5" ht="15.75" x14ac:dyDescent="0.25">
      <c r="A15" s="27" t="s">
        <v>185</v>
      </c>
      <c r="B15" s="23" t="s">
        <v>186</v>
      </c>
      <c r="C15" s="24" t="s">
        <v>356</v>
      </c>
      <c r="D15" s="22"/>
    </row>
    <row r="16" spans="1:5" ht="47.25" x14ac:dyDescent="0.25">
      <c r="A16" s="27" t="s">
        <v>22</v>
      </c>
      <c r="B16" s="28" t="s">
        <v>318</v>
      </c>
      <c r="C16" s="17"/>
      <c r="D16" s="22"/>
    </row>
    <row r="17" spans="1:4" s="6" customFormat="1" ht="15.75" x14ac:dyDescent="0.25">
      <c r="A17" s="27" t="s">
        <v>181</v>
      </c>
      <c r="B17" s="23" t="s">
        <v>180</v>
      </c>
      <c r="C17" s="13"/>
      <c r="D17" s="13"/>
    </row>
    <row r="18" spans="1:4" s="6" customFormat="1" ht="15.75" x14ac:dyDescent="0.25">
      <c r="A18" s="27" t="s">
        <v>182</v>
      </c>
      <c r="B18" s="23" t="s">
        <v>183</v>
      </c>
      <c r="C18" s="13"/>
      <c r="D18" s="13"/>
    </row>
    <row r="19" spans="1:4" ht="47.25" x14ac:dyDescent="0.25">
      <c r="A19" s="27" t="s">
        <v>23</v>
      </c>
      <c r="B19" s="28" t="s">
        <v>191</v>
      </c>
      <c r="C19" s="17"/>
      <c r="D19" s="22"/>
    </row>
    <row r="20" spans="1:4" ht="63" x14ac:dyDescent="0.25">
      <c r="A20" s="27" t="s">
        <v>24</v>
      </c>
      <c r="B20" s="23" t="s">
        <v>192</v>
      </c>
      <c r="C20" s="24" t="s">
        <v>356</v>
      </c>
      <c r="D20" s="42" t="s">
        <v>358</v>
      </c>
    </row>
    <row r="21" spans="1:4" ht="15.75" x14ac:dyDescent="0.25">
      <c r="A21" s="27" t="s">
        <v>25</v>
      </c>
      <c r="B21" s="23" t="s">
        <v>193</v>
      </c>
      <c r="C21" s="24"/>
      <c r="D21" s="13"/>
    </row>
    <row r="22" spans="1:4" s="6" customFormat="1" ht="15.75" x14ac:dyDescent="0.25">
      <c r="A22" s="27" t="s">
        <v>218</v>
      </c>
      <c r="B22" s="28" t="s">
        <v>201</v>
      </c>
      <c r="C22" s="17" t="s">
        <v>356</v>
      </c>
      <c r="D22" s="17"/>
    </row>
    <row r="23" spans="1:4" s="6" customFormat="1" ht="15.75" x14ac:dyDescent="0.25">
      <c r="A23" s="27" t="s">
        <v>219</v>
      </c>
      <c r="B23" s="23" t="s">
        <v>187</v>
      </c>
      <c r="C23" s="17"/>
      <c r="D23" s="17"/>
    </row>
    <row r="24" spans="1:4" s="6" customFormat="1" ht="31.5" x14ac:dyDescent="0.25">
      <c r="A24" s="27" t="s">
        <v>220</v>
      </c>
      <c r="B24" s="23" t="s">
        <v>315</v>
      </c>
      <c r="C24" s="17"/>
      <c r="D24" s="13"/>
    </row>
    <row r="25" spans="1:4" s="6" customFormat="1" ht="31.5" x14ac:dyDescent="0.25">
      <c r="A25" s="27" t="s">
        <v>221</v>
      </c>
      <c r="B25" s="23" t="s">
        <v>189</v>
      </c>
      <c r="C25" s="17"/>
      <c r="D25" s="13"/>
    </row>
    <row r="26" spans="1:4" s="6" customFormat="1" ht="31.5" x14ac:dyDescent="0.25">
      <c r="A26" s="27" t="s">
        <v>222</v>
      </c>
      <c r="B26" s="23" t="s">
        <v>188</v>
      </c>
      <c r="C26" s="17"/>
      <c r="D26" s="13"/>
    </row>
    <row r="27" spans="1:4" s="6" customFormat="1" ht="47.25" x14ac:dyDescent="0.25">
      <c r="A27" s="27" t="s">
        <v>223</v>
      </c>
      <c r="B27" s="28" t="s">
        <v>217</v>
      </c>
      <c r="C27" s="17"/>
      <c r="D27" s="42" t="s">
        <v>359</v>
      </c>
    </row>
    <row r="28" spans="1:4" s="6" customFormat="1" ht="31.5" x14ac:dyDescent="0.25">
      <c r="A28" s="27" t="s">
        <v>282</v>
      </c>
      <c r="B28" s="28" t="s">
        <v>283</v>
      </c>
      <c r="C28" s="17"/>
      <c r="D28" s="13"/>
    </row>
    <row r="29" spans="1:4" s="6" customFormat="1" ht="15.75" x14ac:dyDescent="0.25">
      <c r="A29" s="27" t="s">
        <v>284</v>
      </c>
      <c r="B29" s="29" t="s">
        <v>300</v>
      </c>
      <c r="C29" s="17"/>
      <c r="D29" s="13"/>
    </row>
    <row r="30" spans="1:4" s="6" customFormat="1" ht="15.75" x14ac:dyDescent="0.25">
      <c r="A30" s="27" t="s">
        <v>285</v>
      </c>
      <c r="B30" s="29" t="s">
        <v>47</v>
      </c>
      <c r="C30" s="17" t="s">
        <v>356</v>
      </c>
      <c r="D30" s="13"/>
    </row>
    <row r="31" spans="1:4" ht="15.75" x14ac:dyDescent="0.25">
      <c r="A31" s="20">
        <v>3</v>
      </c>
      <c r="B31" s="30" t="s">
        <v>203</v>
      </c>
      <c r="C31" s="17"/>
      <c r="D31" s="22"/>
    </row>
    <row r="32" spans="1:4" ht="31.5" x14ac:dyDescent="0.25">
      <c r="A32" s="20" t="s">
        <v>26</v>
      </c>
      <c r="B32" s="28" t="s">
        <v>207</v>
      </c>
      <c r="C32" s="17"/>
      <c r="D32" s="22"/>
    </row>
    <row r="33" spans="1:4" ht="15.75" x14ac:dyDescent="0.25">
      <c r="A33" s="20" t="s">
        <v>27</v>
      </c>
      <c r="B33" s="23" t="s">
        <v>7</v>
      </c>
      <c r="C33" s="24"/>
      <c r="D33" s="22"/>
    </row>
    <row r="34" spans="1:4" ht="31.5" x14ac:dyDescent="0.25">
      <c r="A34" s="20" t="s">
        <v>28</v>
      </c>
      <c r="B34" s="23" t="s">
        <v>319</v>
      </c>
      <c r="C34" s="24"/>
      <c r="D34" s="22"/>
    </row>
    <row r="35" spans="1:4" ht="15.75" x14ac:dyDescent="0.25">
      <c r="A35" s="20" t="s">
        <v>29</v>
      </c>
      <c r="B35" s="23" t="s">
        <v>320</v>
      </c>
      <c r="C35" s="24" t="s">
        <v>356</v>
      </c>
      <c r="D35" s="22"/>
    </row>
    <row r="36" spans="1:4" ht="47.25" x14ac:dyDescent="0.25">
      <c r="A36" s="20" t="s">
        <v>30</v>
      </c>
      <c r="B36" s="28" t="s">
        <v>209</v>
      </c>
      <c r="C36" s="17"/>
      <c r="D36" s="22"/>
    </row>
    <row r="37" spans="1:4" ht="78.75" x14ac:dyDescent="0.25">
      <c r="A37" s="20" t="s">
        <v>31</v>
      </c>
      <c r="B37" s="26" t="s">
        <v>32</v>
      </c>
      <c r="C37" s="24"/>
      <c r="D37" s="13"/>
    </row>
    <row r="38" spans="1:4" ht="47.25" x14ac:dyDescent="0.25">
      <c r="A38" s="20" t="s">
        <v>33</v>
      </c>
      <c r="B38" s="26" t="s">
        <v>34</v>
      </c>
      <c r="C38" s="24"/>
      <c r="D38" s="13"/>
    </row>
    <row r="39" spans="1:4" ht="94.5" x14ac:dyDescent="0.25">
      <c r="A39" s="20" t="s">
        <v>35</v>
      </c>
      <c r="B39" s="26" t="s">
        <v>36</v>
      </c>
      <c r="C39" s="24"/>
      <c r="D39" s="22"/>
    </row>
    <row r="40" spans="1:4" ht="94.5" x14ac:dyDescent="0.25">
      <c r="A40" s="20" t="s">
        <v>37</v>
      </c>
      <c r="B40" s="28" t="s">
        <v>281</v>
      </c>
      <c r="C40" s="22"/>
      <c r="D40" s="13"/>
    </row>
    <row r="41" spans="1:4" s="6" customFormat="1" ht="31.5" x14ac:dyDescent="0.25">
      <c r="A41" s="20" t="s">
        <v>286</v>
      </c>
      <c r="B41" s="28" t="s">
        <v>301</v>
      </c>
      <c r="C41" s="22"/>
      <c r="D41" s="13"/>
    </row>
    <row r="42" spans="1:4" s="6" customFormat="1" ht="15.75" x14ac:dyDescent="0.25">
      <c r="A42" s="20" t="s">
        <v>287</v>
      </c>
      <c r="B42" s="29" t="s">
        <v>289</v>
      </c>
      <c r="C42" s="22"/>
      <c r="D42" s="13"/>
    </row>
    <row r="43" spans="1:4" s="6" customFormat="1" ht="15.75" x14ac:dyDescent="0.25">
      <c r="A43" s="20" t="s">
        <v>288</v>
      </c>
      <c r="B43" s="29" t="s">
        <v>47</v>
      </c>
      <c r="C43" s="22"/>
      <c r="D43" s="13"/>
    </row>
    <row r="44" spans="1:4" ht="15.75" x14ac:dyDescent="0.25">
      <c r="A44" s="20">
        <v>4</v>
      </c>
      <c r="B44" s="31" t="s">
        <v>38</v>
      </c>
      <c r="C44" s="17"/>
      <c r="D44" s="22"/>
    </row>
    <row r="45" spans="1:4" ht="47.25" x14ac:dyDescent="0.25">
      <c r="A45" s="20" t="s">
        <v>39</v>
      </c>
      <c r="B45" s="18" t="s">
        <v>206</v>
      </c>
      <c r="C45" s="17"/>
      <c r="D45" s="22"/>
    </row>
    <row r="46" spans="1:4" ht="31.5" x14ac:dyDescent="0.25">
      <c r="A46" s="20" t="s">
        <v>40</v>
      </c>
      <c r="B46" s="26" t="s">
        <v>224</v>
      </c>
      <c r="C46" s="24" t="s">
        <v>356</v>
      </c>
      <c r="D46" s="42" t="s">
        <v>360</v>
      </c>
    </row>
    <row r="47" spans="1:4" ht="31.5" x14ac:dyDescent="0.25">
      <c r="A47" s="20" t="s">
        <v>41</v>
      </c>
      <c r="B47" s="26" t="s">
        <v>321</v>
      </c>
      <c r="C47" s="24"/>
      <c r="D47" s="22"/>
    </row>
    <row r="48" spans="1:4" ht="31.5" x14ac:dyDescent="0.25">
      <c r="A48" s="20" t="s">
        <v>42</v>
      </c>
      <c r="B48" s="26" t="s">
        <v>322</v>
      </c>
      <c r="C48" s="24"/>
      <c r="D48" s="22"/>
    </row>
    <row r="49" spans="1:4" s="6" customFormat="1" ht="31.5" x14ac:dyDescent="0.25">
      <c r="A49" s="20" t="s">
        <v>225</v>
      </c>
      <c r="B49" s="26" t="s">
        <v>302</v>
      </c>
      <c r="C49" s="24"/>
      <c r="D49" s="22"/>
    </row>
    <row r="50" spans="1:4" s="6" customFormat="1" ht="15.75" x14ac:dyDescent="0.25">
      <c r="A50" s="20" t="s">
        <v>226</v>
      </c>
      <c r="B50" s="26" t="s">
        <v>303</v>
      </c>
      <c r="C50" s="24"/>
      <c r="D50" s="22"/>
    </row>
    <row r="51" spans="1:4" s="6" customFormat="1" ht="15.75" x14ac:dyDescent="0.25">
      <c r="A51" s="20" t="s">
        <v>227</v>
      </c>
      <c r="B51" s="26" t="s">
        <v>304</v>
      </c>
      <c r="C51" s="24"/>
      <c r="D51" s="22"/>
    </row>
    <row r="52" spans="1:4" ht="31.5" x14ac:dyDescent="0.25">
      <c r="A52" s="20" t="s">
        <v>43</v>
      </c>
      <c r="B52" s="18" t="s">
        <v>305</v>
      </c>
      <c r="C52" s="17"/>
      <c r="D52" s="22"/>
    </row>
    <row r="53" spans="1:4" ht="47.25" x14ac:dyDescent="0.25">
      <c r="A53" s="20" t="s">
        <v>44</v>
      </c>
      <c r="B53" s="26" t="s">
        <v>45</v>
      </c>
      <c r="C53" s="24"/>
      <c r="D53" s="13"/>
    </row>
    <row r="54" spans="1:4" ht="15.75" x14ac:dyDescent="0.25">
      <c r="A54" s="20" t="s">
        <v>46</v>
      </c>
      <c r="B54" s="26" t="s">
        <v>47</v>
      </c>
      <c r="C54" s="24" t="s">
        <v>356</v>
      </c>
      <c r="D54" s="22"/>
    </row>
    <row r="55" spans="1:4" s="6" customFormat="1" ht="31.5" x14ac:dyDescent="0.25">
      <c r="A55" s="20" t="s">
        <v>228</v>
      </c>
      <c r="B55" s="31" t="s">
        <v>306</v>
      </c>
      <c r="C55" s="24"/>
      <c r="D55" s="22"/>
    </row>
    <row r="56" spans="1:4" s="6" customFormat="1" ht="47.25" x14ac:dyDescent="0.25">
      <c r="A56" s="20" t="s">
        <v>290</v>
      </c>
      <c r="B56" s="26" t="s">
        <v>308</v>
      </c>
      <c r="C56" s="24" t="s">
        <v>356</v>
      </c>
      <c r="D56" s="22" t="s">
        <v>373</v>
      </c>
    </row>
    <row r="57" spans="1:4" s="6" customFormat="1" ht="15.75" x14ac:dyDescent="0.25">
      <c r="A57" s="20" t="s">
        <v>291</v>
      </c>
      <c r="B57" s="26" t="s">
        <v>47</v>
      </c>
      <c r="C57" s="24"/>
      <c r="D57" s="22"/>
    </row>
    <row r="58" spans="1:4" s="6" customFormat="1" ht="15.75" x14ac:dyDescent="0.25">
      <c r="A58" s="20" t="s">
        <v>294</v>
      </c>
      <c r="B58" s="31" t="s">
        <v>307</v>
      </c>
      <c r="C58" s="24"/>
      <c r="D58" s="22"/>
    </row>
    <row r="59" spans="1:4" s="6" customFormat="1" ht="15.75" x14ac:dyDescent="0.25">
      <c r="A59" s="20" t="s">
        <v>309</v>
      </c>
      <c r="B59" s="26" t="s">
        <v>292</v>
      </c>
      <c r="C59" s="24" t="s">
        <v>356</v>
      </c>
      <c r="D59" s="22" t="s">
        <v>373</v>
      </c>
    </row>
    <row r="60" spans="1:4" s="6" customFormat="1" ht="15.75" x14ac:dyDescent="0.25">
      <c r="A60" s="20" t="s">
        <v>310</v>
      </c>
      <c r="B60" s="26" t="s">
        <v>47</v>
      </c>
      <c r="C60" s="24"/>
      <c r="D60" s="22"/>
    </row>
    <row r="61" spans="1:4" s="6" customFormat="1" ht="31.5" x14ac:dyDescent="0.25">
      <c r="A61" s="20" t="s">
        <v>295</v>
      </c>
      <c r="B61" s="31" t="s">
        <v>293</v>
      </c>
      <c r="C61" s="24"/>
      <c r="D61" s="22"/>
    </row>
    <row r="62" spans="1:4" s="6" customFormat="1" ht="15.75" x14ac:dyDescent="0.25">
      <c r="A62" s="20" t="s">
        <v>296</v>
      </c>
      <c r="B62" s="26" t="s">
        <v>187</v>
      </c>
      <c r="C62" s="24"/>
      <c r="D62" s="22"/>
    </row>
    <row r="63" spans="1:4" s="6" customFormat="1" ht="15.75" x14ac:dyDescent="0.25">
      <c r="A63" s="20" t="s">
        <v>297</v>
      </c>
      <c r="B63" s="26" t="s">
        <v>47</v>
      </c>
      <c r="C63" s="24"/>
      <c r="D63" s="22"/>
    </row>
    <row r="64" spans="1:4" ht="31.5" x14ac:dyDescent="0.25">
      <c r="A64" s="20" t="s">
        <v>298</v>
      </c>
      <c r="B64" s="18" t="s">
        <v>48</v>
      </c>
      <c r="C64" s="17"/>
      <c r="D64" s="22"/>
    </row>
    <row r="65" spans="1:4" ht="31.5" x14ac:dyDescent="0.25">
      <c r="A65" s="20" t="s">
        <v>311</v>
      </c>
      <c r="B65" s="26" t="s">
        <v>49</v>
      </c>
      <c r="C65" s="24"/>
      <c r="D65" s="42" t="s">
        <v>361</v>
      </c>
    </row>
    <row r="66" spans="1:4" ht="31.5" x14ac:dyDescent="0.25">
      <c r="A66" s="20" t="s">
        <v>312</v>
      </c>
      <c r="B66" s="26" t="s">
        <v>319</v>
      </c>
      <c r="C66" s="24"/>
      <c r="D66" s="22"/>
    </row>
    <row r="67" spans="1:4" ht="15.75" x14ac:dyDescent="0.25">
      <c r="A67" s="20" t="s">
        <v>313</v>
      </c>
      <c r="B67" s="26" t="s">
        <v>320</v>
      </c>
      <c r="C67" s="24"/>
      <c r="D67" s="22"/>
    </row>
    <row r="68" spans="1:4" ht="78.75" x14ac:dyDescent="0.25">
      <c r="A68" s="20" t="s">
        <v>314</v>
      </c>
      <c r="B68" s="18" t="s">
        <v>50</v>
      </c>
      <c r="C68" s="17"/>
      <c r="D68" s="43" t="s">
        <v>362</v>
      </c>
    </row>
    <row r="69" spans="1:4" ht="15.75" x14ac:dyDescent="0.25">
      <c r="A69" s="20">
        <v>5</v>
      </c>
      <c r="B69" s="31" t="s">
        <v>51</v>
      </c>
      <c r="C69" s="17"/>
      <c r="D69" s="22"/>
    </row>
    <row r="70" spans="1:4" ht="31.5" x14ac:dyDescent="0.25">
      <c r="A70" s="20" t="s">
        <v>52</v>
      </c>
      <c r="B70" s="18" t="s">
        <v>208</v>
      </c>
      <c r="C70" s="17"/>
      <c r="D70" s="22"/>
    </row>
    <row r="71" spans="1:4" ht="15.75" x14ac:dyDescent="0.25">
      <c r="A71" s="20" t="s">
        <v>53</v>
      </c>
      <c r="B71" s="26" t="s">
        <v>7</v>
      </c>
      <c r="C71" s="24" t="s">
        <v>356</v>
      </c>
      <c r="D71" s="22" t="s">
        <v>363</v>
      </c>
    </row>
    <row r="72" spans="1:4" ht="31.5" x14ac:dyDescent="0.25">
      <c r="A72" s="20" t="s">
        <v>54</v>
      </c>
      <c r="B72" s="26" t="s">
        <v>321</v>
      </c>
      <c r="C72" s="24"/>
      <c r="D72" s="22"/>
    </row>
    <row r="73" spans="1:4" ht="31.5" x14ac:dyDescent="0.25">
      <c r="A73" s="20" t="s">
        <v>55</v>
      </c>
      <c r="B73" s="26" t="s">
        <v>322</v>
      </c>
      <c r="C73" s="24"/>
      <c r="D73" s="22"/>
    </row>
    <row r="74" spans="1:4" ht="47.25" x14ac:dyDescent="0.25">
      <c r="A74" s="20" t="s">
        <v>56</v>
      </c>
      <c r="B74" s="18" t="s">
        <v>57</v>
      </c>
      <c r="C74" s="17"/>
      <c r="D74" s="43"/>
    </row>
    <row r="75" spans="1:4" ht="47.25" x14ac:dyDescent="0.25">
      <c r="A75" s="20" t="s">
        <v>229</v>
      </c>
      <c r="B75" s="28" t="s">
        <v>204</v>
      </c>
      <c r="C75" s="17"/>
      <c r="D75" s="22"/>
    </row>
    <row r="76" spans="1:4" ht="15.75" x14ac:dyDescent="0.25">
      <c r="A76" s="20" t="s">
        <v>230</v>
      </c>
      <c r="B76" s="26" t="s">
        <v>58</v>
      </c>
      <c r="C76" s="24"/>
      <c r="D76" s="22"/>
    </row>
    <row r="77" spans="1:4" ht="15.75" x14ac:dyDescent="0.25">
      <c r="A77" s="20" t="s">
        <v>231</v>
      </c>
      <c r="B77" s="26" t="s">
        <v>59</v>
      </c>
      <c r="C77" s="24"/>
      <c r="D77" s="22"/>
    </row>
    <row r="78" spans="1:4" ht="15.75" x14ac:dyDescent="0.25">
      <c r="A78" s="20" t="s">
        <v>232</v>
      </c>
      <c r="B78" s="26" t="s">
        <v>60</v>
      </c>
      <c r="C78" s="24"/>
      <c r="D78" s="13"/>
    </row>
    <row r="79" spans="1:4" ht="15.75" x14ac:dyDescent="0.25">
      <c r="A79" s="20" t="s">
        <v>233</v>
      </c>
      <c r="B79" s="26" t="s">
        <v>61</v>
      </c>
      <c r="C79" s="24"/>
      <c r="D79" s="43" t="s">
        <v>364</v>
      </c>
    </row>
    <row r="80" spans="1:4" ht="15.75" x14ac:dyDescent="0.25">
      <c r="A80" s="20" t="s">
        <v>234</v>
      </c>
      <c r="B80" s="26" t="s">
        <v>62</v>
      </c>
      <c r="C80" s="24"/>
      <c r="D80" s="22"/>
    </row>
    <row r="81" spans="1:4" ht="15.75" x14ac:dyDescent="0.25">
      <c r="A81" s="20" t="s">
        <v>235</v>
      </c>
      <c r="B81" s="26" t="s">
        <v>63</v>
      </c>
      <c r="C81" s="24"/>
      <c r="D81" s="43"/>
    </row>
    <row r="82" spans="1:4" ht="94.5" x14ac:dyDescent="0.25">
      <c r="A82" s="20" t="s">
        <v>236</v>
      </c>
      <c r="B82" s="18" t="s">
        <v>299</v>
      </c>
      <c r="C82" s="17"/>
      <c r="D82" s="43" t="s">
        <v>365</v>
      </c>
    </row>
    <row r="83" spans="1:4" ht="15.75" x14ac:dyDescent="0.25">
      <c r="A83" s="20">
        <v>6</v>
      </c>
      <c r="B83" s="31" t="s">
        <v>64</v>
      </c>
      <c r="C83" s="17"/>
      <c r="D83" s="22"/>
    </row>
    <row r="84" spans="1:4" ht="31.5" x14ac:dyDescent="0.25">
      <c r="A84" s="20" t="s">
        <v>65</v>
      </c>
      <c r="B84" s="18" t="s">
        <v>66</v>
      </c>
      <c r="C84" s="17"/>
      <c r="D84" s="22"/>
    </row>
    <row r="85" spans="1:4" ht="15.75" x14ac:dyDescent="0.25">
      <c r="A85" s="20" t="s">
        <v>67</v>
      </c>
      <c r="B85" s="26" t="s">
        <v>237</v>
      </c>
      <c r="C85" s="17"/>
      <c r="D85" s="43" t="s">
        <v>366</v>
      </c>
    </row>
    <row r="86" spans="1:4" ht="15.75" x14ac:dyDescent="0.25">
      <c r="A86" s="20" t="s">
        <v>68</v>
      </c>
      <c r="B86" s="26" t="s">
        <v>238</v>
      </c>
      <c r="C86" s="17"/>
      <c r="D86" s="44">
        <v>497</v>
      </c>
    </row>
    <row r="87" spans="1:4" ht="31.5" x14ac:dyDescent="0.25">
      <c r="A87" s="20" t="s">
        <v>69</v>
      </c>
      <c r="B87" s="28" t="s">
        <v>323</v>
      </c>
      <c r="C87" s="17"/>
      <c r="D87" s="22"/>
    </row>
    <row r="88" spans="1:4" ht="39.75" customHeight="1" x14ac:dyDescent="0.25">
      <c r="A88" s="20" t="s">
        <v>70</v>
      </c>
      <c r="B88" s="23" t="s">
        <v>336</v>
      </c>
      <c r="C88" s="24"/>
      <c r="D88" s="13"/>
    </row>
    <row r="89" spans="1:4" ht="31.5" x14ac:dyDescent="0.25">
      <c r="A89" s="20" t="s">
        <v>71</v>
      </c>
      <c r="B89" s="26" t="s">
        <v>321</v>
      </c>
      <c r="C89" s="24"/>
      <c r="D89" s="22"/>
    </row>
    <row r="90" spans="1:4" ht="31.5" x14ac:dyDescent="0.25">
      <c r="A90" s="20" t="s">
        <v>72</v>
      </c>
      <c r="B90" s="26" t="s">
        <v>322</v>
      </c>
      <c r="C90" s="24" t="s">
        <v>356</v>
      </c>
      <c r="D90" s="22"/>
    </row>
    <row r="91" spans="1:4" s="6" customFormat="1" ht="47.25" x14ac:dyDescent="0.25">
      <c r="A91" s="27" t="s">
        <v>239</v>
      </c>
      <c r="B91" s="28" t="s">
        <v>324</v>
      </c>
      <c r="C91" s="17"/>
      <c r="D91" s="17"/>
    </row>
    <row r="92" spans="1:4" s="6" customFormat="1" ht="15.75" x14ac:dyDescent="0.25">
      <c r="A92" s="27" t="s">
        <v>240</v>
      </c>
      <c r="B92" s="23" t="s">
        <v>7</v>
      </c>
      <c r="C92" s="13"/>
      <c r="D92" s="17"/>
    </row>
    <row r="93" spans="1:4" s="6" customFormat="1" ht="15.75" x14ac:dyDescent="0.25">
      <c r="A93" s="27" t="s">
        <v>241</v>
      </c>
      <c r="B93" s="23" t="s">
        <v>47</v>
      </c>
      <c r="C93" s="24" t="s">
        <v>356</v>
      </c>
      <c r="D93" s="17"/>
    </row>
    <row r="94" spans="1:4" ht="31.5" x14ac:dyDescent="0.25">
      <c r="A94" s="20">
        <v>7</v>
      </c>
      <c r="B94" s="31" t="s">
        <v>196</v>
      </c>
      <c r="C94" s="17"/>
      <c r="D94" s="22"/>
    </row>
    <row r="95" spans="1:4" ht="47.25" x14ac:dyDescent="0.25">
      <c r="A95" s="20" t="s">
        <v>242</v>
      </c>
      <c r="B95" s="18" t="s">
        <v>197</v>
      </c>
      <c r="C95" s="17"/>
      <c r="D95" s="22"/>
    </row>
    <row r="96" spans="1:4" ht="31.5" x14ac:dyDescent="0.25">
      <c r="A96" s="20" t="s">
        <v>243</v>
      </c>
      <c r="B96" s="26" t="s">
        <v>73</v>
      </c>
      <c r="C96" s="24"/>
      <c r="D96" s="13"/>
    </row>
    <row r="97" spans="1:4" ht="31.5" x14ac:dyDescent="0.25">
      <c r="A97" s="20" t="s">
        <v>244</v>
      </c>
      <c r="B97" s="26" t="s">
        <v>321</v>
      </c>
      <c r="C97" s="24"/>
      <c r="D97" s="22"/>
    </row>
    <row r="98" spans="1:4" ht="31.5" x14ac:dyDescent="0.25">
      <c r="A98" s="20" t="s">
        <v>245</v>
      </c>
      <c r="B98" s="26" t="s">
        <v>322</v>
      </c>
      <c r="C98" s="24" t="s">
        <v>356</v>
      </c>
      <c r="D98" s="22"/>
    </row>
    <row r="99" spans="1:4" ht="47.25" x14ac:dyDescent="0.25">
      <c r="A99" s="20" t="s">
        <v>246</v>
      </c>
      <c r="B99" s="18" t="s">
        <v>74</v>
      </c>
      <c r="C99" s="17"/>
      <c r="D99" s="13"/>
    </row>
    <row r="100" spans="1:4" ht="31.5" x14ac:dyDescent="0.25">
      <c r="A100" s="20">
        <v>8</v>
      </c>
      <c r="B100" s="31" t="s">
        <v>198</v>
      </c>
      <c r="C100" s="17"/>
      <c r="D100" s="22"/>
    </row>
    <row r="101" spans="1:4" ht="31.5" x14ac:dyDescent="0.25">
      <c r="A101" s="20" t="s">
        <v>247</v>
      </c>
      <c r="B101" s="18" t="s">
        <v>199</v>
      </c>
      <c r="C101" s="17"/>
      <c r="D101" s="22"/>
    </row>
    <row r="102" spans="1:4" ht="15.75" x14ac:dyDescent="0.25">
      <c r="A102" s="20" t="s">
        <v>248</v>
      </c>
      <c r="B102" s="26" t="s">
        <v>200</v>
      </c>
      <c r="C102" s="24" t="s">
        <v>356</v>
      </c>
      <c r="D102" s="43" t="s">
        <v>368</v>
      </c>
    </row>
    <row r="103" spans="1:4" ht="31.5" x14ac:dyDescent="0.25">
      <c r="A103" s="20" t="s">
        <v>249</v>
      </c>
      <c r="B103" s="26" t="s">
        <v>321</v>
      </c>
      <c r="C103" s="24"/>
      <c r="D103" s="22"/>
    </row>
    <row r="104" spans="1:4" ht="31.5" x14ac:dyDescent="0.25">
      <c r="A104" s="20" t="s">
        <v>250</v>
      </c>
      <c r="B104" s="26" t="s">
        <v>322</v>
      </c>
      <c r="C104" s="24"/>
      <c r="D104" s="22"/>
    </row>
    <row r="105" spans="1:4" ht="47.25" x14ac:dyDescent="0.25">
      <c r="A105" s="20" t="s">
        <v>75</v>
      </c>
      <c r="B105" s="18" t="s">
        <v>210</v>
      </c>
      <c r="C105" s="17"/>
      <c r="D105" s="43" t="s">
        <v>367</v>
      </c>
    </row>
    <row r="106" spans="1:4" ht="31.5" x14ac:dyDescent="0.25">
      <c r="A106" s="20">
        <v>9</v>
      </c>
      <c r="B106" s="31" t="s">
        <v>76</v>
      </c>
      <c r="C106" s="17"/>
      <c r="D106" s="22"/>
    </row>
    <row r="107" spans="1:4" ht="47.25" x14ac:dyDescent="0.25">
      <c r="A107" s="20" t="s">
        <v>251</v>
      </c>
      <c r="B107" s="18" t="s">
        <v>78</v>
      </c>
      <c r="C107" s="17"/>
      <c r="D107" s="22"/>
    </row>
    <row r="108" spans="1:4" ht="15.75" x14ac:dyDescent="0.25">
      <c r="A108" s="20" t="s">
        <v>252</v>
      </c>
      <c r="B108" s="26" t="s">
        <v>7</v>
      </c>
      <c r="C108" s="24"/>
      <c r="D108" s="22"/>
    </row>
    <row r="109" spans="1:4" ht="31.5" x14ac:dyDescent="0.25">
      <c r="A109" s="20" t="s">
        <v>253</v>
      </c>
      <c r="B109" s="26" t="s">
        <v>321</v>
      </c>
      <c r="C109" s="24"/>
      <c r="D109" s="22"/>
    </row>
    <row r="110" spans="1:4" ht="31.5" x14ac:dyDescent="0.25">
      <c r="A110" s="20" t="s">
        <v>254</v>
      </c>
      <c r="B110" s="26" t="s">
        <v>322</v>
      </c>
      <c r="C110" s="24" t="s">
        <v>356</v>
      </c>
      <c r="D110" s="22"/>
    </row>
    <row r="111" spans="1:4" ht="31.5" x14ac:dyDescent="0.25">
      <c r="A111" s="20" t="s">
        <v>77</v>
      </c>
      <c r="B111" s="18" t="s">
        <v>80</v>
      </c>
      <c r="C111" s="17"/>
      <c r="D111" s="43" t="s">
        <v>369</v>
      </c>
    </row>
    <row r="112" spans="1:4" ht="47.25" x14ac:dyDescent="0.25">
      <c r="A112" s="20" t="s">
        <v>79</v>
      </c>
      <c r="B112" s="18" t="s">
        <v>81</v>
      </c>
      <c r="C112" s="17"/>
      <c r="D112" s="22"/>
    </row>
    <row r="113" spans="1:4" ht="31.5" x14ac:dyDescent="0.25">
      <c r="A113" s="20" t="s">
        <v>255</v>
      </c>
      <c r="B113" s="26" t="s">
        <v>82</v>
      </c>
      <c r="C113" s="24"/>
      <c r="D113" s="13"/>
    </row>
    <row r="114" spans="1:4" ht="15.75" x14ac:dyDescent="0.25">
      <c r="A114" s="20" t="s">
        <v>256</v>
      </c>
      <c r="B114" s="26" t="s">
        <v>47</v>
      </c>
      <c r="C114" s="24"/>
      <c r="D114" s="22"/>
    </row>
    <row r="115" spans="1:4" ht="31.5" x14ac:dyDescent="0.25">
      <c r="A115" s="20">
        <v>10</v>
      </c>
      <c r="B115" s="32" t="s">
        <v>83</v>
      </c>
      <c r="C115" s="17"/>
      <c r="D115" s="22"/>
    </row>
    <row r="116" spans="1:4" ht="70.5" customHeight="1" x14ac:dyDescent="0.25">
      <c r="A116" s="20" t="s">
        <v>84</v>
      </c>
      <c r="B116" s="18" t="s">
        <v>337</v>
      </c>
      <c r="C116" s="17"/>
      <c r="D116" s="22"/>
    </row>
    <row r="117" spans="1:4" ht="15.75" x14ac:dyDescent="0.25">
      <c r="A117" s="20" t="s">
        <v>85</v>
      </c>
      <c r="B117" s="26" t="s">
        <v>7</v>
      </c>
      <c r="C117" s="24" t="s">
        <v>356</v>
      </c>
      <c r="D117" s="22"/>
    </row>
    <row r="118" spans="1:4" ht="31.5" x14ac:dyDescent="0.25">
      <c r="A118" s="20" t="s">
        <v>86</v>
      </c>
      <c r="B118" s="26" t="s">
        <v>325</v>
      </c>
      <c r="C118" s="24"/>
      <c r="D118" s="22"/>
    </row>
    <row r="119" spans="1:4" ht="31.5" x14ac:dyDescent="0.25">
      <c r="A119" s="20" t="s">
        <v>87</v>
      </c>
      <c r="B119" s="26" t="s">
        <v>322</v>
      </c>
      <c r="C119" s="24"/>
      <c r="D119" s="22"/>
    </row>
    <row r="120" spans="1:4" ht="31.5" x14ac:dyDescent="0.25">
      <c r="A120" s="20" t="s">
        <v>88</v>
      </c>
      <c r="B120" s="18" t="s">
        <v>89</v>
      </c>
      <c r="C120" s="22"/>
      <c r="D120" s="33"/>
    </row>
    <row r="121" spans="1:4" ht="31.5" x14ac:dyDescent="0.25">
      <c r="A121" s="20" t="s">
        <v>90</v>
      </c>
      <c r="B121" s="18" t="s">
        <v>91</v>
      </c>
      <c r="C121" s="17"/>
      <c r="D121" s="22"/>
    </row>
    <row r="122" spans="1:4" ht="15.75" x14ac:dyDescent="0.25">
      <c r="A122" s="20" t="s">
        <v>92</v>
      </c>
      <c r="B122" s="26" t="s">
        <v>93</v>
      </c>
      <c r="C122" s="24" t="s">
        <v>356</v>
      </c>
      <c r="D122" s="22"/>
    </row>
    <row r="123" spans="1:4" ht="15.75" x14ac:dyDescent="0.25">
      <c r="A123" s="20" t="s">
        <v>94</v>
      </c>
      <c r="B123" s="26" t="s">
        <v>95</v>
      </c>
      <c r="C123" s="24" t="s">
        <v>356</v>
      </c>
      <c r="D123" s="22"/>
    </row>
    <row r="124" spans="1:4" ht="15.75" x14ac:dyDescent="0.25">
      <c r="A124" s="20" t="s">
        <v>96</v>
      </c>
      <c r="B124" s="26" t="s">
        <v>97</v>
      </c>
      <c r="C124" s="24"/>
      <c r="D124" s="22"/>
    </row>
    <row r="125" spans="1:4" ht="15.75" x14ac:dyDescent="0.25">
      <c r="A125" s="20" t="s">
        <v>98</v>
      </c>
      <c r="B125" s="26" t="s">
        <v>99</v>
      </c>
      <c r="C125" s="24"/>
      <c r="D125" s="22"/>
    </row>
    <row r="126" spans="1:4" s="6" customFormat="1" ht="51" customHeight="1" x14ac:dyDescent="0.25">
      <c r="A126" s="20" t="s">
        <v>257</v>
      </c>
      <c r="B126" s="18" t="s">
        <v>274</v>
      </c>
      <c r="C126" s="22"/>
      <c r="D126" s="22"/>
    </row>
    <row r="127" spans="1:4" s="6" customFormat="1" ht="19.5" customHeight="1" x14ac:dyDescent="0.25">
      <c r="A127" s="20" t="s">
        <v>275</v>
      </c>
      <c r="B127" s="26" t="s">
        <v>279</v>
      </c>
      <c r="C127" s="34"/>
      <c r="D127" s="34"/>
    </row>
    <row r="128" spans="1:4" s="6" customFormat="1" ht="20.25" customHeight="1" x14ac:dyDescent="0.25">
      <c r="A128" s="20" t="s">
        <v>276</v>
      </c>
      <c r="B128" s="26" t="s">
        <v>47</v>
      </c>
      <c r="C128" s="24" t="s">
        <v>356</v>
      </c>
      <c r="D128" s="22"/>
    </row>
    <row r="129" spans="1:4" ht="53.25" customHeight="1" x14ac:dyDescent="0.25">
      <c r="A129" s="20" t="s">
        <v>100</v>
      </c>
      <c r="B129" s="18" t="s">
        <v>258</v>
      </c>
      <c r="C129" s="17"/>
      <c r="D129" s="22"/>
    </row>
    <row r="130" spans="1:4" ht="15.75" x14ac:dyDescent="0.25">
      <c r="A130" s="20" t="s">
        <v>101</v>
      </c>
      <c r="B130" s="26" t="s">
        <v>102</v>
      </c>
      <c r="C130" s="24"/>
      <c r="D130" s="13"/>
    </row>
    <row r="131" spans="1:4" ht="15.75" x14ac:dyDescent="0.25">
      <c r="A131" s="20" t="s">
        <v>103</v>
      </c>
      <c r="B131" s="26" t="s">
        <v>47</v>
      </c>
      <c r="C131" s="24"/>
      <c r="D131" s="22"/>
    </row>
    <row r="132" spans="1:4" s="6" customFormat="1" ht="61.5" customHeight="1" x14ac:dyDescent="0.25">
      <c r="A132" s="20" t="s">
        <v>259</v>
      </c>
      <c r="B132" s="31" t="s">
        <v>280</v>
      </c>
      <c r="C132" s="24"/>
      <c r="D132" s="22"/>
    </row>
    <row r="133" spans="1:4" s="6" customFormat="1" ht="15.75" x14ac:dyDescent="0.25">
      <c r="A133" s="20" t="s">
        <v>277</v>
      </c>
      <c r="B133" s="26" t="s">
        <v>102</v>
      </c>
      <c r="C133" s="24"/>
      <c r="D133" s="13"/>
    </row>
    <row r="134" spans="1:4" s="6" customFormat="1" ht="15.75" x14ac:dyDescent="0.25">
      <c r="A134" s="20" t="s">
        <v>278</v>
      </c>
      <c r="B134" s="26" t="s">
        <v>47</v>
      </c>
      <c r="C134" s="24" t="s">
        <v>356</v>
      </c>
      <c r="D134" s="22"/>
    </row>
    <row r="135" spans="1:4" ht="63" x14ac:dyDescent="0.25">
      <c r="A135" s="20" t="s">
        <v>104</v>
      </c>
      <c r="B135" s="18" t="s">
        <v>211</v>
      </c>
      <c r="C135" s="17"/>
      <c r="D135" s="13" t="s">
        <v>367</v>
      </c>
    </row>
    <row r="136" spans="1:4" ht="15.75" x14ac:dyDescent="0.25">
      <c r="A136" s="20">
        <v>11</v>
      </c>
      <c r="B136" s="31" t="s">
        <v>105</v>
      </c>
      <c r="C136" s="17"/>
      <c r="D136" s="22"/>
    </row>
    <row r="137" spans="1:4" ht="47.25" x14ac:dyDescent="0.25">
      <c r="A137" s="20" t="s">
        <v>106</v>
      </c>
      <c r="B137" s="18" t="s">
        <v>107</v>
      </c>
      <c r="C137" s="17"/>
      <c r="D137" s="22"/>
    </row>
    <row r="138" spans="1:4" ht="15.75" x14ac:dyDescent="0.25">
      <c r="A138" s="20" t="s">
        <v>108</v>
      </c>
      <c r="B138" s="26" t="s">
        <v>7</v>
      </c>
      <c r="C138" s="24" t="s">
        <v>356</v>
      </c>
      <c r="D138" s="22"/>
    </row>
    <row r="139" spans="1:4" ht="15.75" x14ac:dyDescent="0.25">
      <c r="A139" s="20" t="s">
        <v>109</v>
      </c>
      <c r="B139" s="26" t="s">
        <v>193</v>
      </c>
      <c r="C139" s="24"/>
      <c r="D139" s="24"/>
    </row>
    <row r="140" spans="1:4" ht="63" x14ac:dyDescent="0.25">
      <c r="A140" s="20" t="s">
        <v>110</v>
      </c>
      <c r="B140" s="18" t="s">
        <v>194</v>
      </c>
      <c r="C140" s="17"/>
      <c r="D140" s="22"/>
    </row>
    <row r="141" spans="1:4" ht="15.75" x14ac:dyDescent="0.25">
      <c r="A141" s="20" t="s">
        <v>111</v>
      </c>
      <c r="B141" s="26" t="s">
        <v>7</v>
      </c>
      <c r="C141" s="24"/>
      <c r="D141" s="22"/>
    </row>
    <row r="142" spans="1:4" ht="15.75" x14ac:dyDescent="0.25">
      <c r="A142" s="20" t="s">
        <v>112</v>
      </c>
      <c r="B142" s="26" t="s">
        <v>47</v>
      </c>
      <c r="C142" s="24" t="s">
        <v>356</v>
      </c>
      <c r="D142" s="22"/>
    </row>
    <row r="143" spans="1:4" ht="63" x14ac:dyDescent="0.25">
      <c r="A143" s="20" t="s">
        <v>260</v>
      </c>
      <c r="B143" s="18" t="s">
        <v>184</v>
      </c>
      <c r="C143" s="17"/>
      <c r="D143" s="22"/>
    </row>
    <row r="144" spans="1:4" ht="31.5" x14ac:dyDescent="0.25">
      <c r="A144" s="20" t="s">
        <v>261</v>
      </c>
      <c r="B144" s="26" t="s">
        <v>115</v>
      </c>
      <c r="C144" s="24"/>
      <c r="D144" s="13"/>
    </row>
    <row r="145" spans="1:4" ht="15.75" x14ac:dyDescent="0.25">
      <c r="A145" s="20" t="s">
        <v>262</v>
      </c>
      <c r="B145" s="26" t="s">
        <v>47</v>
      </c>
      <c r="C145" s="24" t="s">
        <v>356</v>
      </c>
      <c r="D145" s="22"/>
    </row>
    <row r="146" spans="1:4" ht="31.5" x14ac:dyDescent="0.25">
      <c r="A146" s="20" t="s">
        <v>113</v>
      </c>
      <c r="B146" s="18" t="s">
        <v>118</v>
      </c>
      <c r="C146" s="17"/>
      <c r="D146" s="22"/>
    </row>
    <row r="147" spans="1:4" ht="31.5" x14ac:dyDescent="0.25">
      <c r="A147" s="20" t="s">
        <v>114</v>
      </c>
      <c r="B147" s="26" t="s">
        <v>119</v>
      </c>
      <c r="C147" s="24"/>
      <c r="D147" s="13"/>
    </row>
    <row r="148" spans="1:4" ht="15.75" x14ac:dyDescent="0.25">
      <c r="A148" s="20" t="s">
        <v>116</v>
      </c>
      <c r="B148" s="26" t="s">
        <v>47</v>
      </c>
      <c r="C148" s="24"/>
      <c r="D148" s="22"/>
    </row>
    <row r="149" spans="1:4" ht="31.5" x14ac:dyDescent="0.25">
      <c r="A149" s="20" t="s">
        <v>117</v>
      </c>
      <c r="B149" s="18" t="s">
        <v>120</v>
      </c>
      <c r="C149" s="17"/>
      <c r="D149" s="43" t="s">
        <v>370</v>
      </c>
    </row>
    <row r="150" spans="1:4" ht="15.75" x14ac:dyDescent="0.25">
      <c r="A150" s="35">
        <v>12</v>
      </c>
      <c r="B150" s="31" t="s">
        <v>121</v>
      </c>
      <c r="C150" s="25"/>
      <c r="D150" s="22"/>
    </row>
    <row r="151" spans="1:4" ht="47.25" x14ac:dyDescent="0.25">
      <c r="A151" s="20" t="s">
        <v>122</v>
      </c>
      <c r="B151" s="18" t="s">
        <v>326</v>
      </c>
      <c r="C151" s="17"/>
      <c r="D151" s="22"/>
    </row>
    <row r="152" spans="1:4" ht="47.25" x14ac:dyDescent="0.25">
      <c r="A152" s="20" t="s">
        <v>123</v>
      </c>
      <c r="B152" s="26" t="s">
        <v>124</v>
      </c>
      <c r="C152" s="24"/>
      <c r="D152" s="13"/>
    </row>
    <row r="153" spans="1:4" ht="15.75" x14ac:dyDescent="0.25">
      <c r="A153" s="20" t="s">
        <v>125</v>
      </c>
      <c r="B153" s="26" t="s">
        <v>47</v>
      </c>
      <c r="C153" s="24" t="s">
        <v>356</v>
      </c>
      <c r="D153" s="22"/>
    </row>
    <row r="154" spans="1:4" ht="47.25" x14ac:dyDescent="0.25">
      <c r="A154" s="20" t="s">
        <v>126</v>
      </c>
      <c r="B154" s="18" t="s">
        <v>327</v>
      </c>
      <c r="C154" s="17"/>
      <c r="D154" s="22"/>
    </row>
    <row r="155" spans="1:4" ht="15.75" x14ac:dyDescent="0.25">
      <c r="A155" s="20" t="s">
        <v>127</v>
      </c>
      <c r="B155" s="26" t="s">
        <v>128</v>
      </c>
      <c r="C155" s="24"/>
      <c r="D155" s="13"/>
    </row>
    <row r="156" spans="1:4" ht="15.75" x14ac:dyDescent="0.25">
      <c r="A156" s="20" t="s">
        <v>129</v>
      </c>
      <c r="B156" s="26" t="s">
        <v>47</v>
      </c>
      <c r="C156" s="24" t="s">
        <v>356</v>
      </c>
      <c r="D156" s="22"/>
    </row>
    <row r="157" spans="1:4" ht="63" x14ac:dyDescent="0.25">
      <c r="A157" s="20" t="s">
        <v>130</v>
      </c>
      <c r="B157" s="18" t="s">
        <v>328</v>
      </c>
      <c r="C157" s="17"/>
      <c r="D157" s="22"/>
    </row>
    <row r="158" spans="1:4" ht="15.75" x14ac:dyDescent="0.25">
      <c r="A158" s="20" t="s">
        <v>131</v>
      </c>
      <c r="B158" s="26" t="s">
        <v>132</v>
      </c>
      <c r="C158" s="24"/>
      <c r="D158" s="13"/>
    </row>
    <row r="159" spans="1:4" ht="31.5" x14ac:dyDescent="0.25">
      <c r="A159" s="20" t="s">
        <v>133</v>
      </c>
      <c r="B159" s="26" t="s">
        <v>134</v>
      </c>
      <c r="C159" s="24"/>
      <c r="D159" s="13"/>
    </row>
    <row r="160" spans="1:4" ht="15.75" x14ac:dyDescent="0.25">
      <c r="A160" s="20" t="s">
        <v>135</v>
      </c>
      <c r="B160" s="26" t="s">
        <v>136</v>
      </c>
      <c r="C160" s="24"/>
      <c r="D160" s="13"/>
    </row>
    <row r="161" spans="1:4" ht="15.75" x14ac:dyDescent="0.25">
      <c r="A161" s="20" t="s">
        <v>137</v>
      </c>
      <c r="B161" s="26" t="s">
        <v>138</v>
      </c>
      <c r="C161" s="24"/>
      <c r="D161" s="13"/>
    </row>
    <row r="162" spans="1:4" ht="94.5" x14ac:dyDescent="0.25">
      <c r="A162" s="20" t="s">
        <v>139</v>
      </c>
      <c r="B162" s="18" t="s">
        <v>329</v>
      </c>
      <c r="C162" s="17"/>
      <c r="D162" s="22"/>
    </row>
    <row r="163" spans="1:4" ht="15.75" x14ac:dyDescent="0.25">
      <c r="A163" s="20" t="s">
        <v>140</v>
      </c>
      <c r="B163" s="26" t="s">
        <v>141</v>
      </c>
      <c r="C163" s="24"/>
      <c r="D163" s="13"/>
    </row>
    <row r="164" spans="1:4" ht="15.75" x14ac:dyDescent="0.25">
      <c r="A164" s="20" t="s">
        <v>142</v>
      </c>
      <c r="B164" s="26" t="s">
        <v>143</v>
      </c>
      <c r="C164" s="24"/>
      <c r="D164" s="13"/>
    </row>
    <row r="165" spans="1:4" ht="15.75" x14ac:dyDescent="0.25">
      <c r="A165" s="20" t="s">
        <v>144</v>
      </c>
      <c r="B165" s="26" t="s">
        <v>145</v>
      </c>
      <c r="C165" s="24"/>
      <c r="D165" s="13"/>
    </row>
    <row r="166" spans="1:4" ht="31.5" x14ac:dyDescent="0.25">
      <c r="A166" s="20" t="s">
        <v>146</v>
      </c>
      <c r="B166" s="26" t="s">
        <v>147</v>
      </c>
      <c r="C166" s="24"/>
      <c r="D166" s="13"/>
    </row>
    <row r="167" spans="1:4" ht="15.75" x14ac:dyDescent="0.25">
      <c r="A167" s="20" t="s">
        <v>148</v>
      </c>
      <c r="B167" s="26" t="s">
        <v>149</v>
      </c>
      <c r="C167" s="24"/>
      <c r="D167" s="13"/>
    </row>
    <row r="168" spans="1:4" ht="31.5" x14ac:dyDescent="0.25">
      <c r="A168" s="20" t="s">
        <v>150</v>
      </c>
      <c r="B168" s="26" t="s">
        <v>151</v>
      </c>
      <c r="C168" s="24"/>
      <c r="D168" s="13"/>
    </row>
    <row r="169" spans="1:4" ht="31.5" x14ac:dyDescent="0.25">
      <c r="A169" s="20" t="s">
        <v>152</v>
      </c>
      <c r="B169" s="26" t="s">
        <v>153</v>
      </c>
      <c r="C169" s="24"/>
      <c r="D169" s="13"/>
    </row>
    <row r="170" spans="1:4" ht="15.75" x14ac:dyDescent="0.25">
      <c r="A170" s="20" t="s">
        <v>154</v>
      </c>
      <c r="B170" s="26" t="s">
        <v>155</v>
      </c>
      <c r="C170" s="24"/>
      <c r="D170" s="13"/>
    </row>
    <row r="171" spans="1:4" ht="15.75" x14ac:dyDescent="0.25">
      <c r="A171" s="20" t="s">
        <v>156</v>
      </c>
      <c r="B171" s="26" t="s">
        <v>138</v>
      </c>
      <c r="C171" s="24"/>
      <c r="D171" s="13"/>
    </row>
    <row r="172" spans="1:4" ht="15.75" x14ac:dyDescent="0.25">
      <c r="A172" s="20" t="s">
        <v>157</v>
      </c>
      <c r="B172" s="26" t="s">
        <v>47</v>
      </c>
      <c r="C172" s="24" t="s">
        <v>356</v>
      </c>
      <c r="D172" s="22"/>
    </row>
    <row r="173" spans="1:4" ht="63" x14ac:dyDescent="0.25">
      <c r="A173" s="20" t="s">
        <v>158</v>
      </c>
      <c r="B173" s="18" t="s">
        <v>212</v>
      </c>
      <c r="C173" s="17"/>
      <c r="D173" s="24"/>
    </row>
    <row r="174" spans="1:4" s="6" customFormat="1" ht="63" x14ac:dyDescent="0.25">
      <c r="A174" s="27" t="s">
        <v>333</v>
      </c>
      <c r="B174" s="28" t="s">
        <v>330</v>
      </c>
      <c r="C174" s="17"/>
      <c r="D174" s="24"/>
    </row>
    <row r="175" spans="1:4" s="6" customFormat="1" ht="15.75" x14ac:dyDescent="0.25">
      <c r="A175" s="27" t="s">
        <v>331</v>
      </c>
      <c r="B175" s="23" t="s">
        <v>128</v>
      </c>
      <c r="C175" s="17"/>
      <c r="D175" s="24"/>
    </row>
    <row r="176" spans="1:4" s="6" customFormat="1" ht="15.75" x14ac:dyDescent="0.25">
      <c r="A176" s="27" t="s">
        <v>332</v>
      </c>
      <c r="B176" s="23" t="s">
        <v>47</v>
      </c>
      <c r="C176" s="17" t="s">
        <v>356</v>
      </c>
      <c r="D176" s="24"/>
    </row>
    <row r="177" spans="1:4" ht="15.75" x14ac:dyDescent="0.25">
      <c r="A177" s="20">
        <v>13</v>
      </c>
      <c r="B177" s="31" t="s">
        <v>159</v>
      </c>
      <c r="C177" s="17"/>
      <c r="D177" s="22"/>
    </row>
    <row r="178" spans="1:4" ht="106.5" customHeight="1" x14ac:dyDescent="0.25">
      <c r="A178" s="20" t="s">
        <v>263</v>
      </c>
      <c r="B178" s="28" t="s">
        <v>205</v>
      </c>
      <c r="C178" s="17"/>
      <c r="D178" s="22"/>
    </row>
    <row r="179" spans="1:4" ht="31.5" x14ac:dyDescent="0.25">
      <c r="A179" s="20" t="s">
        <v>264</v>
      </c>
      <c r="B179" s="26" t="s">
        <v>162</v>
      </c>
      <c r="C179" s="24"/>
      <c r="D179" s="13"/>
    </row>
    <row r="180" spans="1:4" ht="15.75" x14ac:dyDescent="0.25">
      <c r="A180" s="20" t="s">
        <v>265</v>
      </c>
      <c r="B180" s="26" t="s">
        <v>47</v>
      </c>
      <c r="C180" s="24" t="s">
        <v>356</v>
      </c>
      <c r="D180" s="22"/>
    </row>
    <row r="181" spans="1:4" ht="47.25" x14ac:dyDescent="0.25">
      <c r="A181" s="20" t="s">
        <v>266</v>
      </c>
      <c r="B181" s="18" t="s">
        <v>165</v>
      </c>
      <c r="C181" s="17"/>
      <c r="D181" s="22"/>
    </row>
    <row r="182" spans="1:4" ht="31.5" x14ac:dyDescent="0.25">
      <c r="A182" s="20" t="s">
        <v>267</v>
      </c>
      <c r="B182" s="26" t="s">
        <v>166</v>
      </c>
      <c r="C182" s="24"/>
      <c r="D182" s="13"/>
    </row>
    <row r="183" spans="1:4" ht="15.75" x14ac:dyDescent="0.25">
      <c r="A183" s="20" t="s">
        <v>268</v>
      </c>
      <c r="B183" s="26" t="s">
        <v>47</v>
      </c>
      <c r="C183" s="24" t="s">
        <v>356</v>
      </c>
      <c r="D183" s="22"/>
    </row>
    <row r="184" spans="1:4" ht="31.5" x14ac:dyDescent="0.25">
      <c r="A184" s="20" t="s">
        <v>160</v>
      </c>
      <c r="B184" s="18" t="s">
        <v>167</v>
      </c>
      <c r="C184" s="17"/>
      <c r="D184" s="22"/>
    </row>
    <row r="185" spans="1:4" ht="31.5" x14ac:dyDescent="0.25">
      <c r="A185" s="20" t="s">
        <v>161</v>
      </c>
      <c r="B185" s="26" t="s">
        <v>168</v>
      </c>
      <c r="C185" s="24"/>
      <c r="D185" s="13"/>
    </row>
    <row r="186" spans="1:4" ht="15.75" x14ac:dyDescent="0.25">
      <c r="A186" s="20" t="s">
        <v>163</v>
      </c>
      <c r="B186" s="26" t="s">
        <v>169</v>
      </c>
      <c r="C186" s="24"/>
      <c r="D186" s="22"/>
    </row>
    <row r="187" spans="1:4" ht="15.75" x14ac:dyDescent="0.25">
      <c r="A187" s="20" t="s">
        <v>269</v>
      </c>
      <c r="B187" s="26" t="s">
        <v>170</v>
      </c>
      <c r="C187" s="24" t="s">
        <v>356</v>
      </c>
      <c r="D187" s="22"/>
    </row>
    <row r="188" spans="1:4" ht="63" x14ac:dyDescent="0.25">
      <c r="A188" s="20" t="s">
        <v>270</v>
      </c>
      <c r="B188" s="18" t="s">
        <v>213</v>
      </c>
      <c r="C188" s="17"/>
      <c r="D188" s="22"/>
    </row>
    <row r="189" spans="1:4" ht="15.75" x14ac:dyDescent="0.25">
      <c r="A189" s="20" t="s">
        <v>271</v>
      </c>
      <c r="B189" s="26" t="s">
        <v>171</v>
      </c>
      <c r="C189" s="24"/>
      <c r="D189" s="22"/>
    </row>
    <row r="190" spans="1:4" ht="31.5" x14ac:dyDescent="0.25">
      <c r="A190" s="20" t="s">
        <v>272</v>
      </c>
      <c r="B190" s="26" t="s">
        <v>172</v>
      </c>
      <c r="C190" s="24"/>
      <c r="D190" s="22"/>
    </row>
    <row r="191" spans="1:4" ht="15.75" x14ac:dyDescent="0.25">
      <c r="A191" s="20" t="s">
        <v>273</v>
      </c>
      <c r="B191" s="26" t="s">
        <v>47</v>
      </c>
      <c r="C191" s="24" t="s">
        <v>356</v>
      </c>
      <c r="D191" s="22"/>
    </row>
    <row r="192" spans="1:4" ht="70.5" customHeight="1" x14ac:dyDescent="0.25">
      <c r="A192" s="20" t="s">
        <v>164</v>
      </c>
      <c r="B192" s="18" t="s">
        <v>173</v>
      </c>
      <c r="C192" s="17"/>
      <c r="D192" s="13"/>
    </row>
    <row r="193" spans="1:4" s="40" customFormat="1" x14ac:dyDescent="0.25">
      <c r="A193" s="37"/>
      <c r="B193" s="38"/>
      <c r="C193" s="39"/>
      <c r="D193" s="38"/>
    </row>
  </sheetData>
  <customSheetViews>
    <customSheetView guid="{45A273BB-276C-4F3B-A74B-01F07C64A2AE}" scale="70" showPageBreaks="1" fitToPage="1" printArea="1" topLeftCell="A79">
      <selection activeCell="D59" sqref="D59"/>
      <pageMargins left="0.70866141732283472" right="0.70866141732283472" top="0.74803149606299213" bottom="0.74803149606299213" header="0.31496062992125984" footer="0.31496062992125984"/>
      <pageSetup paperSize="9" scale="57" fitToHeight="41" orientation="landscape" r:id="rId1"/>
    </customSheetView>
    <customSheetView guid="{0684A9D5-22F5-4482-8E07-8E8BC2CE67CB}" scale="142" showPageBreaks="1" fitToPage="1" printArea="1" topLeftCell="A4">
      <selection sqref="A1:D1"/>
      <pageMargins left="0.70866141732283472" right="0.70866141732283472" top="0.74803149606299213" bottom="0.74803149606299213" header="0.31496062992125984" footer="0.31496062992125984"/>
      <pageSetup paperSize="8" scale="90" fitToHeight="41" orientation="landscape" r:id="rId2"/>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3"/>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4"/>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7"/>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8"/>
    </customSheetView>
    <customSheetView guid="{AE4F7453-3307-4D30-AA11-E01B7C0E1525}" scale="48" showPageBreaks="1" fitToPage="1" printArea="1">
      <selection sqref="A1:D192"/>
      <pageMargins left="0.70866141732283472" right="0.70866141732283472" top="0.74803149606299213" bottom="0.74803149606299213" header="0.31496062992125984" footer="0.31496062992125984"/>
      <pageSetup paperSize="9" scale="74" fitToHeight="41" orientation="landscape" r:id="rId9"/>
    </customSheetView>
  </customSheetViews>
  <mergeCells count="1">
    <mergeCell ref="A1:D1"/>
  </mergeCells>
  <pageMargins left="0.70866141732283472" right="0.70866141732283472" top="0.74803149606299213" bottom="0.74803149606299213" header="0.31496062992125984" footer="0.31496062992125984"/>
  <pageSetup paperSize="9" scale="57" fitToHeight="41"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Federica Battesini</cp:lastModifiedBy>
  <cp:lastPrinted>2018-11-26T11:27:00Z</cp:lastPrinted>
  <dcterms:created xsi:type="dcterms:W3CDTF">2015-11-06T14:19:42Z</dcterms:created>
  <dcterms:modified xsi:type="dcterms:W3CDTF">2019-01-30T16:40:40Z</dcterms:modified>
</cp:coreProperties>
</file>